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8770" windowHeight="12060"/>
  </bookViews>
  <sheets>
    <sheet name="Прил.1" sheetId="1" r:id="rId1"/>
  </sheets>
  <definedNames>
    <definedName name="_xlnm.Print_Titles" localSheetId="0">Прил.1!$6:$6</definedName>
    <definedName name="_xlnm.Print_Area" localSheetId="0">Прил.1!$A$1:$H$189</definedName>
  </definedNames>
  <calcPr calcId="152511"/>
</workbook>
</file>

<file path=xl/calcChain.xml><?xml version="1.0" encoding="utf-8"?>
<calcChain xmlns="http://schemas.openxmlformats.org/spreadsheetml/2006/main">
  <c r="F189" i="1" l="1"/>
  <c r="G7" i="1" l="1"/>
  <c r="F7" i="1"/>
  <c r="F8" i="1"/>
  <c r="G189" i="1"/>
  <c r="A161" i="1" l="1"/>
  <c r="A162" i="1" s="1"/>
  <c r="A165" i="1" s="1"/>
</calcChain>
</file>

<file path=xl/comments1.xml><?xml version="1.0" encoding="utf-8"?>
<comments xmlns="http://schemas.openxmlformats.org/spreadsheetml/2006/main">
  <authors>
    <author>Анатолий и Наталья</author>
  </authors>
  <commentList>
    <comment ref="A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1 столбец реестра АЖФ, направленного в Минстрой России 14.01.2019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2 столбец реестра АЖФ, направленного в Минстрой России 14.01.2019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3 столбец реестра АЖФ, направленного в Минстрой России 14.01.2019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4 столбец реестра АЖФ, направленного в Минстрой России 14.01.2019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за основу взят 11 столбец реестра АЖФ, направленного в Минстрой России 14.01.2019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  <charset val="204"/>
          </rPr>
          <t>Для программы переселения 2019 – 2025 гг., в рамках которой предусмотрено финансирование за счет средств Фонда, за основу взят 12 столбец реестра АЖФ, направленного в Минстрой России 14.01.2019, 
Для иных программам субъекта РФ, в рамках которых не предусмотрено финансирование за счет средств Фонда, за основу взята разница между столбцом 14 и столбцом 12 столбец реестра АЖФ, направленного в Минстрой России 14.01.2019.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  <charset val="204"/>
          </rPr>
          <t>Для программы переселения 2019 – 2025 гг., в рамках которой предусмотрено финансирование за счет средств Фонда, за основу взят 13 столбец реестра АЖФ, направленного в Минстрой России 14.01.2019, 
Для иных программам субъекта РФ, в рамках которых не предусмотрено финансирование за счет средств Фонда, за основу взята разница между столбцом 15 и столбцом 13 столбец реестра АЖФ, направленного в Минстрой России 14.01.2019.</t>
        </r>
      </text>
    </comment>
  </commentList>
</comments>
</file>

<file path=xl/sharedStrings.xml><?xml version="1.0" encoding="utf-8"?>
<sst xmlns="http://schemas.openxmlformats.org/spreadsheetml/2006/main" count="386" uniqueCount="189">
  <si>
    <t>Перечень многоквартирных домов, признанных аварийными до 1 января 2017 года</t>
  </si>
  <si>
    <t>№
п/п</t>
  </si>
  <si>
    <t>Наименование
муниципального образования</t>
  </si>
  <si>
    <t>Адрес многоквартирного дома</t>
  </si>
  <si>
    <t>Год ввода дома в эксплуатацию</t>
  </si>
  <si>
    <t>Дата признания многоквартирного дома аварийным</t>
  </si>
  <si>
    <t xml:space="preserve">Сведения об аварийном жилищном фонде, подлежащем расселению до 1 сентября 2025 года </t>
  </si>
  <si>
    <t>Планируемая дата окончания
переселения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</si>
  <si>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</si>
  <si>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</si>
  <si>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</si>
  <si>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</si>
  <si>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</si>
  <si>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>Итого по муниципальному образованию Город Свободный</t>
  </si>
  <si>
    <t>Свободный</t>
  </si>
  <si>
    <t>г. Свободный, ул. Комарова, д. 39</t>
  </si>
  <si>
    <t>г. Свободный, ул. Ленина, д. 124</t>
  </si>
  <si>
    <t>г. Свободный, ул. Ремесленная, д. 9</t>
  </si>
  <si>
    <t>г. Свободный, ул. 501 км, д. 2</t>
  </si>
  <si>
    <t>г. Свободный, ул. Малая Амурская, д. 12</t>
  </si>
  <si>
    <t>г. Свободный, ул. Чернышевского, д. 23</t>
  </si>
  <si>
    <t>г. Свободный, ул. Линейная, д. 57</t>
  </si>
  <si>
    <t>г. Свободный, ул. Подгорная, д. 142</t>
  </si>
  <si>
    <t>г. Свободный, ул. Мухина, д. 26</t>
  </si>
  <si>
    <t>г. Свободный, ул. Воротынцева, д. 35</t>
  </si>
  <si>
    <t>г. Свободный, ул. Екимова, д. 40</t>
  </si>
  <si>
    <t>г. Свободный, ул. Серышева, д. 89</t>
  </si>
  <si>
    <t>г. Свободный, ул. Ленина, д. 120</t>
  </si>
  <si>
    <t>г. Свободный, ул. Екимова, д. 34</t>
  </si>
  <si>
    <t>г. Свободный, ул. Серышева, д. 45</t>
  </si>
  <si>
    <t>г. Свободный, ул. Зейская, д. 29</t>
  </si>
  <si>
    <t>г. Свободный, ул. Мухина, д. 28</t>
  </si>
  <si>
    <t>г. Свободный, ул. Днепровского, д. 4</t>
  </si>
  <si>
    <t>г. Свободный, ул. 1-я Залинейная, д. 5</t>
  </si>
  <si>
    <t>г. Свободный, ул. Днепровского, д. 24</t>
  </si>
  <si>
    <t>г. Свободный, ул. Чубаровых, д. 35</t>
  </si>
  <si>
    <t>г. Свободный, ул. 1-я Залинейная, д. 6</t>
  </si>
  <si>
    <t>г. Свободный, ул. Хабаровская, д. 53</t>
  </si>
  <si>
    <t>г. Свободный, ул. Кирова, д. 88</t>
  </si>
  <si>
    <t>г. Свободный, ул. Зои Космодемьянской, д. 4</t>
  </si>
  <si>
    <t>г. Свободный, ул. Хабаровская, д. 87</t>
  </si>
  <si>
    <t>г. Свободный, ул. Екимова, д. 49</t>
  </si>
  <si>
    <t>г. Свободный, ул. Парниковая, д. 21</t>
  </si>
  <si>
    <t>г. Свободный, ул. Михайло-Чесноковская, д. 155</t>
  </si>
  <si>
    <t>г. Свободный, ул. Екимова, д. 107</t>
  </si>
  <si>
    <t>г. Свободный, ул. Луговая, д. 19</t>
  </si>
  <si>
    <t>г. Свободный, ул. Подгорная, д. 137</t>
  </si>
  <si>
    <t>г. Свободный, ул. Михайло-Чесноковская, д. 34</t>
  </si>
  <si>
    <t>г. Свободный, ул. Литвиновская, д. 15</t>
  </si>
  <si>
    <t>г. Свободный, ул. Кирова, д. 9</t>
  </si>
  <si>
    <t>г. Свободный, ул. Комарова, д. 29</t>
  </si>
  <si>
    <t>г. Свободный, ул. Литвиновская, д. 6</t>
  </si>
  <si>
    <t>г. Свободный, ул. Междулинейная, д. 40</t>
  </si>
  <si>
    <t>г. Свободный, пер. Суражевский, д. 28</t>
  </si>
  <si>
    <t>г. Свободный, пер. Пожарный, д. 38</t>
  </si>
  <si>
    <t>г. Свободный, пер. Парковый, д. 7</t>
  </si>
  <si>
    <t>г. Свободный, ул. Орджоникидзе, д. 49</t>
  </si>
  <si>
    <t>г. Свободный, ул. Кузнечная, д. 44</t>
  </si>
  <si>
    <t>г. Свободный, ул. Комарова, д. 41</t>
  </si>
  <si>
    <t>г. Свободный, ул. Комарова, д. 28</t>
  </si>
  <si>
    <t>г. Свободный, ул. Михайло-Чесноковская, д. 103</t>
  </si>
  <si>
    <t>г. Свободный, ул. Чехова, д. 78</t>
  </si>
  <si>
    <t>г. Свободный, ул. Михайло-Чесноковская, д. 125</t>
  </si>
  <si>
    <t>г. Свободный, пер. Суражевский, д. 8</t>
  </si>
  <si>
    <t>г. Свободный, ул. Михайло-Чесноковская, д. 43</t>
  </si>
  <si>
    <t>г. Свободный, ул. Луговая, д. 40</t>
  </si>
  <si>
    <t>г. Свободный, ул. Серышева, д. 63</t>
  </si>
  <si>
    <t>г. Свободный, ул. Михайло-Чесноковская, д. 90</t>
  </si>
  <si>
    <t>г. Свободный, ул. Комарова, д. 12</t>
  </si>
  <si>
    <t>г. Свободный, ул. Островского, д. 12</t>
  </si>
  <si>
    <t>г. Свободный, ул. Большая, д. 70</t>
  </si>
  <si>
    <t>г. Свободный, ул. Чубаровых, д. 24</t>
  </si>
  <si>
    <t>г. Свободный, пер. Майский, д. 48</t>
  </si>
  <si>
    <t>г. Свободный, ул. 3-я Залинейная, д. 2</t>
  </si>
  <si>
    <t>г. Свободный, ул. Линейная, д. 55</t>
  </si>
  <si>
    <t>г. Свободный, ул. Загородная, д. 47</t>
  </si>
  <si>
    <t>г. Свободный, пер. Трансформаторный, д. 6</t>
  </si>
  <si>
    <t>г. Свободный, ул. Малая Амурская, д. 8</t>
  </si>
  <si>
    <t>г. Свободный, ул. Большая, д. 115</t>
  </si>
  <si>
    <t>г. Свободный, ул. Линейная, д. 45</t>
  </si>
  <si>
    <t>г. Свободный, ул. Литвиновская, д. 12</t>
  </si>
  <si>
    <t>г. Свободный, ул. Линейная, д. 58</t>
  </si>
  <si>
    <t>г. Свободный, ул. Пионерская, д. 41</t>
  </si>
  <si>
    <t>г. Свободный, ул. Октябрьская, д. 6</t>
  </si>
  <si>
    <t>г. Свободный, пер. Парковый, д. 14</t>
  </si>
  <si>
    <t>г. Свободный, ул. Ударная, д. 39</t>
  </si>
  <si>
    <t>г. Свободный, ул. 1-я Залинейная, д. 1</t>
  </si>
  <si>
    <t>г. Свободный, ул. Фадеева, д. 28</t>
  </si>
  <si>
    <t>г. Свободный, ул. Днепровского, д. 27</t>
  </si>
  <si>
    <t>г. Свободный, ул. 1-я Залинейная, д. 14</t>
  </si>
  <si>
    <t>г. Свободный, ул. Екимова, д. 43</t>
  </si>
  <si>
    <t>г. Свободный, ул. Днепровского, д. 25</t>
  </si>
  <si>
    <t>г. Свободный, ул. Шатковская, д. 72</t>
  </si>
  <si>
    <t>г. Свободный, ул. Днепровского, д. 19</t>
  </si>
  <si>
    <t>г. Свободный, пер. Дорожный, д. 56</t>
  </si>
  <si>
    <t>г. Свободный, ул. 1-я Залинейная, д. 3</t>
  </si>
  <si>
    <t>г. Свободный, ул. Днепровского, д. 3</t>
  </si>
  <si>
    <t>г. Свободный, пер. Новый, д. 5</t>
  </si>
  <si>
    <t>г. Свободный, ул. 3-я Залинейная, д. 3</t>
  </si>
  <si>
    <t>г. Свободный, ул. Днепровского, д. 17</t>
  </si>
  <si>
    <t>г. Свободный, пер. Мостовой, д. 11</t>
  </si>
  <si>
    <t>г. Свободный, ул. Высокая, д. 75</t>
  </si>
  <si>
    <t>г. Свободный, ул. Комарова, д. 42</t>
  </si>
  <si>
    <t>г. Свободный, ул. Проезжая, д. 3</t>
  </si>
  <si>
    <t>г. Свободный, ул. Кирова, д. 101</t>
  </si>
  <si>
    <t>г. Свободный, ул. 3-я Залинейная, д. 29</t>
  </si>
  <si>
    <t>г. Свободный, ул. С.Лазо, д. 88</t>
  </si>
  <si>
    <t>г. Свободный, ул. Комарова, д. 43</t>
  </si>
  <si>
    <t>г. Свободный, ул. Увальная, д. 71</t>
  </si>
  <si>
    <t>г. Свободный, пер. Пожарный, д. 37</t>
  </si>
  <si>
    <t>г. Свободный, ул. Ударная, д. 67</t>
  </si>
  <si>
    <t>г. Свободный, ул. Ударная, д. 71</t>
  </si>
  <si>
    <t>г. Свободный, ул. 15 лет Октября, д. 64</t>
  </si>
  <si>
    <t>г. Свободный, пер. Пожарный, д. 35</t>
  </si>
  <si>
    <t>г. Свободный, ул. 15 лет Октября, д. 62</t>
  </si>
  <si>
    <t>г. Свободный, ул. Серышева, д. 47</t>
  </si>
  <si>
    <t>г. Свободный, ул. Ударная, д. 69</t>
  </si>
  <si>
    <t>г. Свободный, пер. Пожарный, д. 42</t>
  </si>
  <si>
    <t>г. Свободный, ул. Екимова, д. 71</t>
  </si>
  <si>
    <t>г. Свободный, ул. Октябрьская, д. 14</t>
  </si>
  <si>
    <t>г. Свободный, ул. Междулинейная, д. 38</t>
  </si>
  <si>
    <t>г. Свободный, ул. Лермонтова, д. 11</t>
  </si>
  <si>
    <t>г. Свободный, ул. Междулинейная, д. 21</t>
  </si>
  <si>
    <t>г. Свободный, ул. Фадеева, д. 24</t>
  </si>
  <si>
    <t>г. Свободный, ул. Октябрьская, д. 27</t>
  </si>
  <si>
    <t>г. Свободный, ул. Литвиновская, д. 34</t>
  </si>
  <si>
    <t>г. Свободный, ул. Серышева, д. 80</t>
  </si>
  <si>
    <t>г. Свободный, ул. Комарова, д. 13</t>
  </si>
  <si>
    <t>г. Свободный, ул. Октябрьская, д. 12</t>
  </si>
  <si>
    <t>г. Свободный, ул. Кабинетская, д. 40</t>
  </si>
  <si>
    <t>г. Свободный, ул. Ленина, д. 158</t>
  </si>
  <si>
    <t>г. Свободный, пер. Горный, д. 26</t>
  </si>
  <si>
    <t>г. Свободный, ул. 4-я Залинейная, д. 1</t>
  </si>
  <si>
    <t>г. Свободный, ул. 4-я Залинейная, д. 6</t>
  </si>
  <si>
    <t>г. Свободный, ул. Октябрьская, д. 8</t>
  </si>
  <si>
    <t>г. Свободный, ул. Островского, д. 14</t>
  </si>
  <si>
    <t>г. Свободный, ул. Комарова, д. 7</t>
  </si>
  <si>
    <t>г. Свободный, ул. Комарова, д. 20</t>
  </si>
  <si>
    <t>г. Свободный, ул. Комарова, д. 2</t>
  </si>
  <si>
    <t>г. Свободный, ул. Комарова, д. 5</t>
  </si>
  <si>
    <t>г. Свободный, ул. Октябрьская, д. 2</t>
  </si>
  <si>
    <t>г. Свободный, ул. Большая, д. 48</t>
  </si>
  <si>
    <t>г. Свободный, ул. Комарова, д. 9</t>
  </si>
  <si>
    <t>г. Свободный, ул. Станиславского, д. 102</t>
  </si>
  <si>
    <t>г. Свободный, ул. Шевченко, д. 5</t>
  </si>
  <si>
    <t>г. Свободный, ул. Комарова, д. 36</t>
  </si>
  <si>
    <t>г. Свободный, пер. Горьковский, д. 1</t>
  </si>
  <si>
    <t>г. Свободный, ул. Матросова, д. 58</t>
  </si>
  <si>
    <t>г. Свободный, ул. Комарова, д. 8</t>
  </si>
  <si>
    <t>г. Свободный, ул. Шатковская, д. 122</t>
  </si>
  <si>
    <t>г. Свободный, ул. Комарова, д. 3</t>
  </si>
  <si>
    <t>г. Свободный, пер. Кирпичный, д. 85</t>
  </si>
  <si>
    <t>г. Свободный, ул. Комарова, д. 4</t>
  </si>
  <si>
    <t>г. Свободный, пер. Кирпичный, д. 102</t>
  </si>
  <si>
    <t>г. Свободный, ул. Ленина, д. 97</t>
  </si>
  <si>
    <t>г. Свободный, пер. Механический, д. 4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</si>
  <si>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</si>
  <si>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</si>
  <si>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</si>
  <si>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</si>
  <si>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</si>
  <si>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</si>
  <si>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Всего подлежит переселению в 2019 – 2025 гг.</t>
  </si>
  <si>
    <t>г. Свободный, ул. Октябрьская, д. 11</t>
  </si>
  <si>
    <t>г. Свободный, ул. Октябрьская, д. 25</t>
  </si>
  <si>
    <t>г. Свободный, пер. Мостовой, д. 21</t>
  </si>
  <si>
    <t>г. Свободный, ул. 3-я Залинейная,     д. 28</t>
  </si>
  <si>
    <t>г. Свободный, пер. Мостовой, д. 5</t>
  </si>
  <si>
    <t>г. Свободный, ул. 1-я Залинейная,       д. 12</t>
  </si>
  <si>
    <t>г. Свободный, пер. Мостовой, д. 18</t>
  </si>
  <si>
    <t>г. Свободный, ул. Междулинейная,     д. 50</t>
  </si>
  <si>
    <t>г. Свободный, ул. 4-я Залинейная,     д. 12</t>
  </si>
  <si>
    <t>г. Свободный, ул. 50 лет Октября,     д. 69</t>
  </si>
  <si>
    <t>г. Свободный, ул. 50 лет Октября,     д. 103</t>
  </si>
  <si>
    <t>г. Свободный, ул. 1-я Залинейная,       д. 5</t>
  </si>
  <si>
    <t>г. Свободный, ул. Бульварная, д. 53</t>
  </si>
  <si>
    <t>г. Свободный, ул. Ваурповское шоссе, д. 5</t>
  </si>
  <si>
    <t>г. Свободный, ул. Орджоникидзе, д. 36</t>
  </si>
  <si>
    <t>г. Свободный, ул. Октябрьская, д. 50</t>
  </si>
  <si>
    <t>г. Свободный, ул. Островского, д. 2</t>
  </si>
  <si>
    <t>г. Свободный, ул. Серышево, д. 64</t>
  </si>
  <si>
    <t>г. Свободный, ул. Большая, д. 107</t>
  </si>
  <si>
    <t>г. Свободный, ул. Междулинейная, д. 46</t>
  </si>
  <si>
    <t>г. Свободный, ул. Управленческая, д. 27</t>
  </si>
  <si>
    <t>г. Свободный, ул. Карла Маркса, д. 44</t>
  </si>
  <si>
    <t xml:space="preserve">Приложение № 1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</si>
  <si>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Итого по муниципальному образованию город Свободный</t>
  </si>
  <si>
    <t>г. Свободный, ул. Карла Маркса, д. 42</t>
  </si>
  <si>
    <t>г. Свободный, ул. Шатковская, д.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</si>
</sst>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5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91"/>
  <sheetViews>
    <sheetView tabSelected="1" topLeftCell="A154" zoomScale="70" zoomScaleNormal="70" zoomScaleSheetLayoutView="90" workbookViewId="0">
      <selection activeCell="G173" sqref="G173"/>
    </sheetView>
  </sheetViews>
  <sheetFormatPr defaultColWidth="9.140625" defaultRowHeight="15" x14ac:dyDescent="0.25"/>
  <cols>
    <col min="1" max="1" width="8" style="1" customWidth="1"/>
    <col min="2" max="2" width="22.85546875" style="2" customWidth="1"/>
    <col min="3" max="3" width="67.42578125" style="2" customWidth="1"/>
    <col min="4" max="4" width="19.140625" style="4" customWidth="1"/>
    <col min="5" max="5" width="20.7109375" style="4" customWidth="1"/>
    <col min="6" max="6" width="18.7109375" style="4" customWidth="1"/>
    <col min="7" max="7" width="16.7109375" style="4" customWidth="1"/>
    <col min="8" max="8" width="20.7109375" style="1" customWidth="1"/>
    <col min="9" max="16384" width="9.140625" style="1"/>
  </cols>
  <sheetData>
    <row r="1" spans="1:14" ht="108.6" customHeight="1" x14ac:dyDescent="0.25">
      <c r="A1" s="29"/>
      <c r="B1" s="30"/>
      <c r="C1" s="30"/>
      <c r="D1" s="31"/>
      <c r="E1" s="31"/>
      <c r="F1" s="39" t="s">
        <v>185</v>
      </c>
      <c r="G1" s="40"/>
      <c r="H1" s="40"/>
    </row>
    <row r="2" spans="1:14" ht="25.5" x14ac:dyDescent="0.25">
      <c r="A2" s="47" t="s">
        <v>0</v>
      </c>
      <c r="B2" s="47"/>
      <c r="C2" s="47"/>
      <c r="D2" s="47"/>
      <c r="E2" s="47"/>
      <c r="F2" s="47"/>
      <c r="G2" s="47"/>
      <c r="H2" s="47"/>
    </row>
    <row r="3" spans="1:14" ht="19.5" x14ac:dyDescent="0.25">
      <c r="A3" s="32"/>
      <c r="B3" s="33"/>
      <c r="C3" s="33"/>
      <c r="D3" s="34"/>
      <c r="E3" s="34"/>
      <c r="F3" s="34"/>
      <c r="G3" s="34"/>
    </row>
    <row r="4" spans="1:14" s="36" customFormat="1" ht="101.25" x14ac:dyDescent="0.25">
      <c r="A4" s="48" t="s">
        <v>1</v>
      </c>
      <c r="B4" s="48" t="s">
        <v>2</v>
      </c>
      <c r="C4" s="48" t="s">
        <v>3</v>
      </c>
      <c r="D4" s="48" t="s">
        <v>4</v>
      </c>
      <c r="E4" s="35" t="s">
        <v>5</v>
      </c>
      <c r="F4" s="50" t="s">
        <v>6</v>
      </c>
      <c r="G4" s="51"/>
      <c r="H4" s="35" t="s">
        <v>7</v>
      </c>
      <c r="N4" s="38"/>
    </row>
    <row r="5" spans="1:14" s="36" customFormat="1" ht="40.5" x14ac:dyDescent="0.25">
      <c r="A5" s="49"/>
      <c r="B5" s="49"/>
      <c r="C5" s="49"/>
      <c r="D5" s="49"/>
      <c r="E5" s="37" t="s">
        <v>8</v>
      </c>
      <c r="F5" s="37" t="s">
        <v>9</v>
      </c>
      <c r="G5" s="37" t="s">
        <v>10</v>
      </c>
      <c r="H5" s="37" t="s">
        <v>8</v>
      </c>
    </row>
    <row r="6" spans="1:14" s="36" customFormat="1" ht="20.25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14" ht="40.9" customHeight="1" x14ac:dyDescent="0.25">
      <c r="A7" s="41" t="s">
        <v>11</v>
      </c>
      <c r="B7" s="42"/>
      <c r="C7" s="42"/>
      <c r="D7" s="26"/>
      <c r="E7" s="26"/>
      <c r="F7" s="24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+F82+F83+F84+F85+F86+F87+F88+F89+F90+F91+F92+F93+F94+F95+F96+F97+F98+F99+F100+F101+F102+F103+F104+F105+F106+F107+F108+F109+F110+F111+F112+F113+F114+F115+F116+F117+F118+F119+F120+F121+F122+F123+F124+F125+F126+F127+F128+F129+F130+F131+F132+F133+F134+F135+F136+F137+F138+F139+F140+F141+F142+F143+F144+F145+F146+F147+F148+F149+F150+F151+F152+F153+F154+F155+F156+F157</f>
        <v>16202.22</v>
      </c>
      <c r="G7" s="28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+G82+G83+G84+G85+G86+G87+G88+G89+G90+G91+G92+G93+G94+G95+G96+G97+G98+G99+G100+G101+G102+G103+G104+G105+G106+G107+G108+G109+G110+G111+G112+G113+G114+G115+G116+G117+G118+G119+G120+G121+G122+G123+G124+G125+G126+G127+G128+G129+G130+G131+G132+G133+G134+G135+G136+G137+G138+G139+G140+G141+G142+G143+G144+G145+G146+G147+G148+G149+G150+G151+G152+G153+G154+G155+G156+G157</f>
        <v>794</v>
      </c>
      <c r="H7" s="26"/>
    </row>
    <row r="8" spans="1:14" ht="40.9" customHeight="1" x14ac:dyDescent="0.25">
      <c r="A8" s="41" t="s">
        <v>13</v>
      </c>
      <c r="B8" s="42"/>
      <c r="C8" s="43"/>
      <c r="D8" s="26" t="s">
        <v>12</v>
      </c>
      <c r="E8" s="26" t="s">
        <v>12</v>
      </c>
      <c r="F8" s="24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+F82+F83+F84+F85+F86+F87+F88+F89+F90+F91+F92+F93+F94+F95+F96+F97+F98+F99+F100+F101+F102+F103+F104+F105+F106+F107+F108+F109+F110+F111+F112+F113+F114+F115+F116+F117+F118+F119+F120+F121+F123+F122+F124+F125+F126+F127+F128+F129+F130+F131+F132+F133+F134+F135+F136+F137+F138+F139+F140+F141+F142+F143+F144+F145+F146+F147+F148+F149+F150+F151+F152+F153+F154+F155+F156+F157</f>
        <v>16202.22</v>
      </c>
      <c r="G8" s="28">
        <v>794</v>
      </c>
      <c r="H8" s="26" t="s">
        <v>12</v>
      </c>
    </row>
    <row r="9" spans="1:14" ht="20.25" x14ac:dyDescent="0.25">
      <c r="A9" s="5">
        <v>1</v>
      </c>
      <c r="B9" s="7" t="s">
        <v>14</v>
      </c>
      <c r="C9" s="7" t="s">
        <v>131</v>
      </c>
      <c r="D9" s="5">
        <v>1988</v>
      </c>
      <c r="E9" s="10">
        <v>38544</v>
      </c>
      <c r="F9" s="6">
        <v>158.19999999999999</v>
      </c>
      <c r="G9" s="11">
        <v>5</v>
      </c>
      <c r="H9" s="10">
        <v>44196</v>
      </c>
    </row>
    <row r="10" spans="1:14" ht="20.25" x14ac:dyDescent="0.25">
      <c r="A10" s="5">
        <v>2</v>
      </c>
      <c r="B10" s="7" t="s">
        <v>14</v>
      </c>
      <c r="C10" s="7" t="s">
        <v>146</v>
      </c>
      <c r="D10" s="5">
        <v>1945</v>
      </c>
      <c r="E10" s="10">
        <v>38517</v>
      </c>
      <c r="F10" s="6">
        <v>365</v>
      </c>
      <c r="G10" s="11">
        <v>21</v>
      </c>
      <c r="H10" s="10">
        <v>45657</v>
      </c>
    </row>
    <row r="11" spans="1:14" ht="20.25" x14ac:dyDescent="0.25">
      <c r="A11" s="5">
        <v>3</v>
      </c>
      <c r="B11" s="7" t="s">
        <v>14</v>
      </c>
      <c r="C11" s="7" t="s">
        <v>94</v>
      </c>
      <c r="D11" s="5">
        <v>1970</v>
      </c>
      <c r="E11" s="10">
        <v>38588</v>
      </c>
      <c r="F11" s="6">
        <v>75.7</v>
      </c>
      <c r="G11" s="11">
        <v>4</v>
      </c>
      <c r="H11" s="10">
        <v>44926</v>
      </c>
    </row>
    <row r="12" spans="1:14" ht="20.25" x14ac:dyDescent="0.25">
      <c r="A12" s="5">
        <v>4</v>
      </c>
      <c r="B12" s="7" t="s">
        <v>14</v>
      </c>
      <c r="C12" s="7" t="s">
        <v>153</v>
      </c>
      <c r="D12" s="5">
        <v>1960</v>
      </c>
      <c r="E12" s="10">
        <v>39675</v>
      </c>
      <c r="F12" s="6">
        <v>508.7</v>
      </c>
      <c r="G12" s="11">
        <v>20</v>
      </c>
      <c r="H12" s="10">
        <v>45657</v>
      </c>
    </row>
    <row r="13" spans="1:14" ht="20.25" x14ac:dyDescent="0.25">
      <c r="A13" s="5">
        <v>5</v>
      </c>
      <c r="B13" s="7" t="s">
        <v>14</v>
      </c>
      <c r="C13" s="7" t="s">
        <v>151</v>
      </c>
      <c r="D13" s="5">
        <v>1958</v>
      </c>
      <c r="E13" s="10">
        <v>38579</v>
      </c>
      <c r="F13" s="6">
        <v>531.70000000000005</v>
      </c>
      <c r="G13" s="11">
        <v>20</v>
      </c>
      <c r="H13" s="10">
        <v>45657</v>
      </c>
    </row>
    <row r="14" spans="1:14" ht="20.25" x14ac:dyDescent="0.25">
      <c r="A14" s="5">
        <v>6</v>
      </c>
      <c r="B14" s="7" t="s">
        <v>14</v>
      </c>
      <c r="C14" s="7" t="s">
        <v>72</v>
      </c>
      <c r="D14" s="5">
        <v>1958</v>
      </c>
      <c r="E14" s="10">
        <v>37550</v>
      </c>
      <c r="F14" s="6">
        <v>32.9</v>
      </c>
      <c r="G14" s="11">
        <v>1</v>
      </c>
      <c r="H14" s="10">
        <v>44196</v>
      </c>
    </row>
    <row r="15" spans="1:14" ht="20.25" x14ac:dyDescent="0.25">
      <c r="A15" s="5">
        <v>7</v>
      </c>
      <c r="B15" s="7" t="s">
        <v>14</v>
      </c>
      <c r="C15" s="7" t="s">
        <v>155</v>
      </c>
      <c r="D15" s="5">
        <v>1962</v>
      </c>
      <c r="E15" s="10">
        <v>38569</v>
      </c>
      <c r="F15" s="6">
        <v>1418.9</v>
      </c>
      <c r="G15" s="11">
        <v>64</v>
      </c>
      <c r="H15" s="10">
        <v>45657</v>
      </c>
    </row>
    <row r="16" spans="1:14" ht="20.25" x14ac:dyDescent="0.25">
      <c r="A16" s="5">
        <v>8</v>
      </c>
      <c r="B16" s="7" t="s">
        <v>14</v>
      </c>
      <c r="C16" s="7" t="s">
        <v>100</v>
      </c>
      <c r="D16" s="5">
        <v>1984</v>
      </c>
      <c r="E16" s="10">
        <v>38551</v>
      </c>
      <c r="F16" s="6">
        <v>44.6</v>
      </c>
      <c r="G16" s="11">
        <v>1</v>
      </c>
      <c r="H16" s="10">
        <v>45657</v>
      </c>
    </row>
    <row r="17" spans="1:8" ht="20.25" x14ac:dyDescent="0.25">
      <c r="A17" s="5">
        <v>9</v>
      </c>
      <c r="B17" s="7" t="s">
        <v>14</v>
      </c>
      <c r="C17" s="7" t="s">
        <v>97</v>
      </c>
      <c r="D17" s="5">
        <v>1957</v>
      </c>
      <c r="E17" s="10">
        <v>38569</v>
      </c>
      <c r="F17" s="6">
        <v>77.5</v>
      </c>
      <c r="G17" s="11">
        <v>5</v>
      </c>
      <c r="H17" s="10">
        <v>44196</v>
      </c>
    </row>
    <row r="18" spans="1:8" ht="20.25" x14ac:dyDescent="0.25">
      <c r="A18" s="5">
        <v>10</v>
      </c>
      <c r="B18" s="7" t="s">
        <v>14</v>
      </c>
      <c r="C18" s="7" t="s">
        <v>84</v>
      </c>
      <c r="D18" s="5">
        <v>1937</v>
      </c>
      <c r="E18" s="10">
        <v>37544</v>
      </c>
      <c r="F18" s="6">
        <v>73.599999999999994</v>
      </c>
      <c r="G18" s="11">
        <v>1</v>
      </c>
      <c r="H18" s="10">
        <v>45657</v>
      </c>
    </row>
    <row r="19" spans="1:8" ht="20.25" x14ac:dyDescent="0.25">
      <c r="A19" s="5">
        <v>11</v>
      </c>
      <c r="B19" s="7" t="s">
        <v>14</v>
      </c>
      <c r="C19" s="7" t="s">
        <v>113</v>
      </c>
      <c r="D19" s="5">
        <v>1954</v>
      </c>
      <c r="E19" s="10">
        <v>38569</v>
      </c>
      <c r="F19" s="6">
        <v>53.3</v>
      </c>
      <c r="G19" s="11">
        <v>5</v>
      </c>
      <c r="H19" s="10">
        <v>45657</v>
      </c>
    </row>
    <row r="20" spans="1:8" ht="20.25" x14ac:dyDescent="0.25">
      <c r="A20" s="5">
        <v>12</v>
      </c>
      <c r="B20" s="7" t="s">
        <v>14</v>
      </c>
      <c r="C20" s="7" t="s">
        <v>109</v>
      </c>
      <c r="D20" s="5">
        <v>1958</v>
      </c>
      <c r="E20" s="10">
        <v>38569</v>
      </c>
      <c r="F20" s="6">
        <v>103.3</v>
      </c>
      <c r="G20" s="11">
        <v>2</v>
      </c>
      <c r="H20" s="10">
        <v>45657</v>
      </c>
    </row>
    <row r="21" spans="1:8" ht="20.25" x14ac:dyDescent="0.25">
      <c r="A21" s="5">
        <v>13</v>
      </c>
      <c r="B21" s="7" t="s">
        <v>14</v>
      </c>
      <c r="C21" s="7" t="s">
        <v>54</v>
      </c>
      <c r="D21" s="5">
        <v>1958</v>
      </c>
      <c r="E21" s="10">
        <v>38588</v>
      </c>
      <c r="F21" s="6">
        <v>53.3</v>
      </c>
      <c r="G21" s="11">
        <v>2</v>
      </c>
      <c r="H21" s="10">
        <v>45657</v>
      </c>
    </row>
    <row r="22" spans="1:8" ht="20.25" x14ac:dyDescent="0.25">
      <c r="A22" s="5">
        <v>14</v>
      </c>
      <c r="B22" s="7" t="s">
        <v>14</v>
      </c>
      <c r="C22" s="7" t="s">
        <v>117</v>
      </c>
      <c r="D22" s="5">
        <v>1958</v>
      </c>
      <c r="E22" s="10">
        <v>38588</v>
      </c>
      <c r="F22" s="6">
        <v>107.9</v>
      </c>
      <c r="G22" s="11">
        <v>4</v>
      </c>
      <c r="H22" s="10">
        <v>45657</v>
      </c>
    </row>
    <row r="23" spans="1:8" ht="20.25" x14ac:dyDescent="0.25">
      <c r="A23" s="5">
        <v>15</v>
      </c>
      <c r="B23" s="7" t="s">
        <v>14</v>
      </c>
      <c r="C23" s="7" t="s">
        <v>53</v>
      </c>
      <c r="D23" s="5">
        <v>1954</v>
      </c>
      <c r="E23" s="10">
        <v>37544</v>
      </c>
      <c r="F23" s="6">
        <v>52.9</v>
      </c>
      <c r="G23" s="11">
        <v>3</v>
      </c>
      <c r="H23" s="10">
        <v>44926</v>
      </c>
    </row>
    <row r="24" spans="1:8" ht="20.25" x14ac:dyDescent="0.25">
      <c r="A24" s="5">
        <v>16</v>
      </c>
      <c r="B24" s="7" t="s">
        <v>14</v>
      </c>
      <c r="C24" s="7" t="s">
        <v>63</v>
      </c>
      <c r="D24" s="5">
        <v>1930</v>
      </c>
      <c r="E24" s="10">
        <v>38547</v>
      </c>
      <c r="F24" s="6">
        <v>62.4</v>
      </c>
      <c r="G24" s="11">
        <v>8</v>
      </c>
      <c r="H24" s="10">
        <v>45657</v>
      </c>
    </row>
    <row r="25" spans="1:8" ht="20.25" x14ac:dyDescent="0.25">
      <c r="A25" s="5">
        <v>17</v>
      </c>
      <c r="B25" s="7" t="s">
        <v>14</v>
      </c>
      <c r="C25" s="7" t="s">
        <v>76</v>
      </c>
      <c r="D25" s="5">
        <v>1961</v>
      </c>
      <c r="E25" s="10">
        <v>38588</v>
      </c>
      <c r="F25" s="6">
        <v>46</v>
      </c>
      <c r="G25" s="11">
        <v>1</v>
      </c>
      <c r="H25" s="10">
        <v>45657</v>
      </c>
    </row>
    <row r="26" spans="1:8" ht="20.25" x14ac:dyDescent="0.25">
      <c r="A26" s="5">
        <v>18</v>
      </c>
      <c r="B26" s="7" t="s">
        <v>14</v>
      </c>
      <c r="C26" s="7" t="s">
        <v>114</v>
      </c>
      <c r="D26" s="5">
        <v>1939</v>
      </c>
      <c r="E26" s="10">
        <v>38588</v>
      </c>
      <c r="F26" s="6">
        <v>106.6</v>
      </c>
      <c r="G26" s="11">
        <v>6</v>
      </c>
      <c r="H26" s="10">
        <v>44926</v>
      </c>
    </row>
    <row r="27" spans="1:8" ht="20.25" x14ac:dyDescent="0.25">
      <c r="A27" s="5">
        <v>19</v>
      </c>
      <c r="B27" s="7" t="s">
        <v>14</v>
      </c>
      <c r="C27" s="7" t="s">
        <v>112</v>
      </c>
      <c r="D27" s="5">
        <v>1939</v>
      </c>
      <c r="E27" s="10">
        <v>38588</v>
      </c>
      <c r="F27" s="6">
        <v>106.5</v>
      </c>
      <c r="G27" s="11">
        <v>6</v>
      </c>
      <c r="H27" s="10">
        <v>44196</v>
      </c>
    </row>
    <row r="28" spans="1:8" ht="20.25" x14ac:dyDescent="0.25">
      <c r="A28" s="5">
        <v>20</v>
      </c>
      <c r="B28" s="7" t="s">
        <v>14</v>
      </c>
      <c r="C28" s="7" t="s">
        <v>86</v>
      </c>
      <c r="D28" s="5">
        <v>1956</v>
      </c>
      <c r="E28" s="10">
        <v>37550</v>
      </c>
      <c r="F28" s="6">
        <v>74.099999999999994</v>
      </c>
      <c r="G28" s="11">
        <v>6</v>
      </c>
      <c r="H28" s="10">
        <v>45657</v>
      </c>
    </row>
    <row r="29" spans="1:8" ht="20.25" x14ac:dyDescent="0.25">
      <c r="A29" s="5">
        <v>21</v>
      </c>
      <c r="B29" s="7" t="s">
        <v>14</v>
      </c>
      <c r="C29" s="7" t="s">
        <v>89</v>
      </c>
      <c r="D29" s="5">
        <v>1956</v>
      </c>
      <c r="E29" s="10">
        <v>37553</v>
      </c>
      <c r="F29" s="6">
        <v>37</v>
      </c>
      <c r="G29" s="11">
        <v>3</v>
      </c>
      <c r="H29" s="10">
        <v>45657</v>
      </c>
    </row>
    <row r="30" spans="1:8" ht="20.25" x14ac:dyDescent="0.25">
      <c r="A30" s="5">
        <v>22</v>
      </c>
      <c r="B30" s="7" t="s">
        <v>14</v>
      </c>
      <c r="C30" s="7" t="s">
        <v>95</v>
      </c>
      <c r="D30" s="5">
        <v>1956</v>
      </c>
      <c r="E30" s="10">
        <v>37550</v>
      </c>
      <c r="F30" s="6">
        <v>76.099999999999994</v>
      </c>
      <c r="G30" s="11">
        <v>3</v>
      </c>
      <c r="H30" s="10">
        <v>45657</v>
      </c>
    </row>
    <row r="31" spans="1:8" ht="20.25" x14ac:dyDescent="0.25">
      <c r="A31" s="5">
        <v>23</v>
      </c>
      <c r="B31" s="7" t="s">
        <v>14</v>
      </c>
      <c r="C31" s="7" t="s">
        <v>33</v>
      </c>
      <c r="D31" s="5">
        <v>1956</v>
      </c>
      <c r="E31" s="10">
        <v>37544</v>
      </c>
      <c r="F31" s="6">
        <v>38.4</v>
      </c>
      <c r="G31" s="11">
        <v>6</v>
      </c>
      <c r="H31" s="10">
        <v>44196</v>
      </c>
    </row>
    <row r="32" spans="1:8" ht="20.25" x14ac:dyDescent="0.25">
      <c r="A32" s="5">
        <v>24</v>
      </c>
      <c r="B32" s="7" t="s">
        <v>14</v>
      </c>
      <c r="C32" s="7" t="s">
        <v>36</v>
      </c>
      <c r="D32" s="5">
        <v>1956</v>
      </c>
      <c r="E32" s="10">
        <v>37514</v>
      </c>
      <c r="F32" s="6">
        <v>35.700000000000003</v>
      </c>
      <c r="G32" s="11">
        <v>3</v>
      </c>
      <c r="H32" s="10">
        <v>44926</v>
      </c>
    </row>
    <row r="33" spans="1:8" ht="20.25" x14ac:dyDescent="0.25">
      <c r="A33" s="5">
        <v>25</v>
      </c>
      <c r="B33" s="7" t="s">
        <v>14</v>
      </c>
      <c r="C33" s="7" t="s">
        <v>73</v>
      </c>
      <c r="D33" s="5">
        <v>1958</v>
      </c>
      <c r="E33" s="10">
        <v>37581</v>
      </c>
      <c r="F33" s="6">
        <v>35</v>
      </c>
      <c r="G33" s="11">
        <v>1</v>
      </c>
      <c r="H33" s="10">
        <v>45657</v>
      </c>
    </row>
    <row r="34" spans="1:8" ht="20.25" x14ac:dyDescent="0.25">
      <c r="A34" s="5">
        <v>26</v>
      </c>
      <c r="B34" s="7" t="s">
        <v>14</v>
      </c>
      <c r="C34" s="7" t="s">
        <v>105</v>
      </c>
      <c r="D34" s="5">
        <v>1959</v>
      </c>
      <c r="E34" s="10">
        <v>37554</v>
      </c>
      <c r="F34" s="6">
        <v>40.6</v>
      </c>
      <c r="G34" s="11">
        <v>1</v>
      </c>
      <c r="H34" s="10">
        <v>44196</v>
      </c>
    </row>
    <row r="35" spans="1:8" ht="20.25" x14ac:dyDescent="0.25">
      <c r="A35" s="5">
        <v>27</v>
      </c>
      <c r="B35" s="7" t="s">
        <v>14</v>
      </c>
      <c r="C35" s="7" t="s">
        <v>98</v>
      </c>
      <c r="D35" s="5">
        <v>1958</v>
      </c>
      <c r="E35" s="10">
        <v>37550</v>
      </c>
      <c r="F35" s="6">
        <v>37.700000000000003</v>
      </c>
      <c r="G35" s="11">
        <v>2</v>
      </c>
      <c r="H35" s="10">
        <v>45657</v>
      </c>
    </row>
    <row r="36" spans="1:8" ht="20.25" x14ac:dyDescent="0.25">
      <c r="A36" s="5">
        <v>28</v>
      </c>
      <c r="B36" s="7" t="s">
        <v>14</v>
      </c>
      <c r="C36" s="7" t="s">
        <v>132</v>
      </c>
      <c r="D36" s="5">
        <v>1942</v>
      </c>
      <c r="E36" s="10">
        <v>38588</v>
      </c>
      <c r="F36" s="6">
        <v>133.1</v>
      </c>
      <c r="G36" s="11">
        <v>9</v>
      </c>
      <c r="H36" s="10">
        <v>45657</v>
      </c>
    </row>
    <row r="37" spans="1:8" ht="20.25" x14ac:dyDescent="0.25">
      <c r="A37" s="5">
        <v>29</v>
      </c>
      <c r="B37" s="7" t="s">
        <v>14</v>
      </c>
      <c r="C37" s="7" t="s">
        <v>133</v>
      </c>
      <c r="D37" s="5">
        <v>1940</v>
      </c>
      <c r="E37" s="10">
        <v>38569</v>
      </c>
      <c r="F37" s="6">
        <v>103.9</v>
      </c>
      <c r="G37" s="11">
        <v>3</v>
      </c>
      <c r="H37" s="10">
        <v>45657</v>
      </c>
    </row>
    <row r="38" spans="1:8" ht="20.25" x14ac:dyDescent="0.25">
      <c r="A38" s="5">
        <v>30</v>
      </c>
      <c r="B38" s="7" t="s">
        <v>14</v>
      </c>
      <c r="C38" s="7" t="s">
        <v>173</v>
      </c>
      <c r="D38" s="5">
        <v>1923</v>
      </c>
      <c r="E38" s="10">
        <v>37429</v>
      </c>
      <c r="F38" s="6">
        <v>41.2</v>
      </c>
      <c r="G38" s="11">
        <v>1</v>
      </c>
      <c r="H38" s="10">
        <v>45657</v>
      </c>
    </row>
    <row r="39" spans="1:8" ht="20.25" x14ac:dyDescent="0.25">
      <c r="A39" s="5">
        <v>31</v>
      </c>
      <c r="B39" s="7" t="s">
        <v>14</v>
      </c>
      <c r="C39" s="7" t="s">
        <v>159</v>
      </c>
      <c r="D39" s="5">
        <v>1949</v>
      </c>
      <c r="E39" s="10">
        <v>37581</v>
      </c>
      <c r="F39" s="6">
        <v>30.3</v>
      </c>
      <c r="G39" s="11">
        <v>1</v>
      </c>
      <c r="H39" s="10">
        <v>45657</v>
      </c>
    </row>
    <row r="40" spans="1:8" ht="20.25" x14ac:dyDescent="0.25">
      <c r="A40" s="5">
        <v>32</v>
      </c>
      <c r="B40" s="7" t="s">
        <v>14</v>
      </c>
      <c r="C40" s="7" t="s">
        <v>18</v>
      </c>
      <c r="D40" s="5">
        <v>1948</v>
      </c>
      <c r="E40" s="10">
        <v>38588</v>
      </c>
      <c r="F40" s="6">
        <v>25.6</v>
      </c>
      <c r="G40" s="11">
        <v>1</v>
      </c>
      <c r="H40" s="10">
        <v>44196</v>
      </c>
    </row>
    <row r="41" spans="1:8" ht="20.25" x14ac:dyDescent="0.25">
      <c r="A41" s="5">
        <v>33</v>
      </c>
      <c r="B41" s="7" t="s">
        <v>14</v>
      </c>
      <c r="C41" s="7" t="s">
        <v>181</v>
      </c>
      <c r="D41" s="5">
        <v>1935</v>
      </c>
      <c r="E41" s="10">
        <v>38569</v>
      </c>
      <c r="F41" s="6">
        <v>34.1</v>
      </c>
      <c r="G41" s="11">
        <v>1</v>
      </c>
      <c r="H41" s="10">
        <v>45657</v>
      </c>
    </row>
    <row r="42" spans="1:8" ht="20.25" x14ac:dyDescent="0.25">
      <c r="A42" s="5">
        <v>34</v>
      </c>
      <c r="B42" s="7" t="s">
        <v>14</v>
      </c>
      <c r="C42" s="7" t="s">
        <v>78</v>
      </c>
      <c r="D42" s="5">
        <v>1935</v>
      </c>
      <c r="E42" s="10">
        <v>37575</v>
      </c>
      <c r="F42" s="6">
        <v>84.1</v>
      </c>
      <c r="G42" s="11">
        <v>3</v>
      </c>
      <c r="H42" s="10">
        <v>45657</v>
      </c>
    </row>
    <row r="43" spans="1:8" ht="20.25" x14ac:dyDescent="0.25">
      <c r="A43" s="5">
        <v>35</v>
      </c>
      <c r="B43" s="7" t="s">
        <v>14</v>
      </c>
      <c r="C43" s="7" t="s">
        <v>141</v>
      </c>
      <c r="D43" s="5">
        <v>1939</v>
      </c>
      <c r="E43" s="10">
        <v>38544</v>
      </c>
      <c r="F43" s="6">
        <v>75.3</v>
      </c>
      <c r="G43" s="11">
        <v>4</v>
      </c>
      <c r="H43" s="10">
        <v>44196</v>
      </c>
    </row>
    <row r="44" spans="1:8" ht="20.25" x14ac:dyDescent="0.25">
      <c r="A44" s="5">
        <v>36</v>
      </c>
      <c r="B44" s="7" t="s">
        <v>14</v>
      </c>
      <c r="C44" s="7" t="s">
        <v>70</v>
      </c>
      <c r="D44" s="5">
        <v>1967</v>
      </c>
      <c r="E44" s="10">
        <v>38588</v>
      </c>
      <c r="F44" s="6">
        <v>65.599999999999994</v>
      </c>
      <c r="G44" s="11">
        <v>3</v>
      </c>
      <c r="H44" s="10">
        <v>45657</v>
      </c>
    </row>
    <row r="45" spans="1:8" ht="20.25" x14ac:dyDescent="0.25">
      <c r="A45" s="5">
        <v>37</v>
      </c>
      <c r="B45" s="7" t="s">
        <v>14</v>
      </c>
      <c r="C45" s="7" t="s">
        <v>175</v>
      </c>
      <c r="D45" s="5">
        <v>1940</v>
      </c>
      <c r="E45" s="10">
        <v>38588</v>
      </c>
      <c r="F45" s="6">
        <v>91.5</v>
      </c>
      <c r="G45" s="11">
        <v>4</v>
      </c>
      <c r="H45" s="10">
        <v>45657</v>
      </c>
    </row>
    <row r="46" spans="1:8" ht="20.25" x14ac:dyDescent="0.25">
      <c r="A46" s="5">
        <v>38</v>
      </c>
      <c r="B46" s="7" t="s">
        <v>14</v>
      </c>
      <c r="C46" s="7" t="s">
        <v>176</v>
      </c>
      <c r="D46" s="5">
        <v>1949</v>
      </c>
      <c r="E46" s="10">
        <v>38588</v>
      </c>
      <c r="F46" s="6">
        <v>33</v>
      </c>
      <c r="G46" s="11">
        <v>1</v>
      </c>
      <c r="H46" s="10">
        <v>44196</v>
      </c>
    </row>
    <row r="47" spans="1:8" ht="20.25" x14ac:dyDescent="0.25">
      <c r="A47" s="5">
        <v>39</v>
      </c>
      <c r="B47" s="7" t="s">
        <v>14</v>
      </c>
      <c r="C47" s="7" t="s">
        <v>101</v>
      </c>
      <c r="D47" s="5">
        <v>1962</v>
      </c>
      <c r="E47" s="10">
        <v>37575</v>
      </c>
      <c r="F47" s="6">
        <v>81.7</v>
      </c>
      <c r="G47" s="11">
        <v>3</v>
      </c>
      <c r="H47" s="10">
        <v>45657</v>
      </c>
    </row>
    <row r="48" spans="1:8" ht="20.25" x14ac:dyDescent="0.25">
      <c r="A48" s="5">
        <v>40</v>
      </c>
      <c r="B48" s="7" t="s">
        <v>14</v>
      </c>
      <c r="C48" s="7" t="s">
        <v>99</v>
      </c>
      <c r="D48" s="5">
        <v>1958</v>
      </c>
      <c r="E48" s="10">
        <v>37581</v>
      </c>
      <c r="F48" s="6">
        <v>76.7</v>
      </c>
      <c r="G48" s="11">
        <v>4</v>
      </c>
      <c r="H48" s="10">
        <v>45657</v>
      </c>
    </row>
    <row r="49" spans="1:8" ht="20.25" x14ac:dyDescent="0.25">
      <c r="A49" s="5">
        <v>41</v>
      </c>
      <c r="B49" s="7" t="s">
        <v>14</v>
      </c>
      <c r="C49" s="7" t="s">
        <v>93</v>
      </c>
      <c r="D49" s="5">
        <v>1957</v>
      </c>
      <c r="E49" s="10">
        <v>37210</v>
      </c>
      <c r="F49" s="6">
        <v>39.5</v>
      </c>
      <c r="G49" s="11">
        <v>1</v>
      </c>
      <c r="H49" s="10">
        <v>45657</v>
      </c>
    </row>
    <row r="50" spans="1:8" ht="20.25" x14ac:dyDescent="0.25">
      <c r="A50" s="5">
        <v>42</v>
      </c>
      <c r="B50" s="7" t="s">
        <v>14</v>
      </c>
      <c r="C50" s="7" t="s">
        <v>34</v>
      </c>
      <c r="D50" s="5">
        <v>1958</v>
      </c>
      <c r="E50" s="10">
        <v>37581</v>
      </c>
      <c r="F50" s="6">
        <v>38.9</v>
      </c>
      <c r="G50" s="11">
        <v>2</v>
      </c>
      <c r="H50" s="10">
        <v>45657</v>
      </c>
    </row>
    <row r="51" spans="1:8" ht="20.25" x14ac:dyDescent="0.25">
      <c r="A51" s="5">
        <v>43</v>
      </c>
      <c r="B51" s="7" t="s">
        <v>14</v>
      </c>
      <c r="C51" s="7" t="s">
        <v>91</v>
      </c>
      <c r="D51" s="5">
        <v>1958</v>
      </c>
      <c r="E51" s="10">
        <v>37554</v>
      </c>
      <c r="F51" s="6">
        <v>75.2</v>
      </c>
      <c r="G51" s="11">
        <v>6</v>
      </c>
      <c r="H51" s="10">
        <v>45657</v>
      </c>
    </row>
    <row r="52" spans="1:8" ht="20.25" x14ac:dyDescent="0.25">
      <c r="A52" s="5">
        <v>44</v>
      </c>
      <c r="B52" s="7" t="s">
        <v>14</v>
      </c>
      <c r="C52" s="7" t="s">
        <v>88</v>
      </c>
      <c r="D52" s="5">
        <v>1958</v>
      </c>
      <c r="E52" s="10">
        <v>37581</v>
      </c>
      <c r="F52" s="6">
        <v>74.900000000000006</v>
      </c>
      <c r="G52" s="11">
        <v>3</v>
      </c>
      <c r="H52" s="10">
        <v>45657</v>
      </c>
    </row>
    <row r="53" spans="1:8" ht="20.25" x14ac:dyDescent="0.25">
      <c r="A53" s="5">
        <v>45</v>
      </c>
      <c r="B53" s="7" t="s">
        <v>14</v>
      </c>
      <c r="C53" s="7" t="s">
        <v>96</v>
      </c>
      <c r="D53" s="5">
        <v>1958</v>
      </c>
      <c r="E53" s="10">
        <v>38588</v>
      </c>
      <c r="F53" s="6">
        <v>76.8</v>
      </c>
      <c r="G53" s="11">
        <v>5</v>
      </c>
      <c r="H53" s="10">
        <v>45657</v>
      </c>
    </row>
    <row r="54" spans="1:8" ht="20.25" x14ac:dyDescent="0.25">
      <c r="A54" s="5">
        <v>46</v>
      </c>
      <c r="B54" s="7" t="s">
        <v>14</v>
      </c>
      <c r="C54" s="7" t="s">
        <v>32</v>
      </c>
      <c r="D54" s="5">
        <v>1948</v>
      </c>
      <c r="E54" s="10">
        <v>38588</v>
      </c>
      <c r="F54" s="6">
        <v>38.200000000000003</v>
      </c>
      <c r="G54" s="11">
        <v>4</v>
      </c>
      <c r="H54" s="10">
        <v>45657</v>
      </c>
    </row>
    <row r="55" spans="1:8" ht="20.25" x14ac:dyDescent="0.25">
      <c r="A55" s="5">
        <v>47</v>
      </c>
      <c r="B55" s="7" t="s">
        <v>14</v>
      </c>
      <c r="C55" s="7" t="s">
        <v>44</v>
      </c>
      <c r="D55" s="5">
        <v>1954</v>
      </c>
      <c r="E55" s="10">
        <v>38553</v>
      </c>
      <c r="F55" s="6">
        <v>47.8</v>
      </c>
      <c r="G55" s="11">
        <v>3</v>
      </c>
      <c r="H55" s="10">
        <v>45657</v>
      </c>
    </row>
    <row r="56" spans="1:8" ht="20.25" x14ac:dyDescent="0.25">
      <c r="A56" s="5">
        <v>48</v>
      </c>
      <c r="B56" s="7" t="s">
        <v>14</v>
      </c>
      <c r="C56" s="7" t="s">
        <v>28</v>
      </c>
      <c r="D56" s="5">
        <v>1961</v>
      </c>
      <c r="E56" s="10">
        <v>37581</v>
      </c>
      <c r="F56" s="6">
        <v>34.6</v>
      </c>
      <c r="G56" s="11">
        <v>3</v>
      </c>
      <c r="H56" s="10">
        <v>45657</v>
      </c>
    </row>
    <row r="57" spans="1:8" ht="20.25" x14ac:dyDescent="0.25">
      <c r="A57" s="5">
        <v>49</v>
      </c>
      <c r="B57" s="7" t="s">
        <v>14</v>
      </c>
      <c r="C57" s="7" t="s">
        <v>25</v>
      </c>
      <c r="D57" s="5">
        <v>1933</v>
      </c>
      <c r="E57" s="10">
        <v>37553</v>
      </c>
      <c r="F57" s="6">
        <v>33.9</v>
      </c>
      <c r="G57" s="11">
        <v>1</v>
      </c>
      <c r="H57" s="10">
        <v>45657</v>
      </c>
    </row>
    <row r="58" spans="1:8" ht="20.25" x14ac:dyDescent="0.25">
      <c r="A58" s="5">
        <v>50</v>
      </c>
      <c r="B58" s="7" t="s">
        <v>14</v>
      </c>
      <c r="C58" s="7" t="s">
        <v>90</v>
      </c>
      <c r="D58" s="5">
        <v>1948</v>
      </c>
      <c r="E58" s="10">
        <v>38588</v>
      </c>
      <c r="F58" s="6">
        <v>75</v>
      </c>
      <c r="G58" s="11">
        <v>5</v>
      </c>
      <c r="H58" s="10">
        <v>44196</v>
      </c>
    </row>
    <row r="59" spans="1:8" ht="20.25" x14ac:dyDescent="0.25">
      <c r="A59" s="5">
        <v>51</v>
      </c>
      <c r="B59" s="7" t="s">
        <v>14</v>
      </c>
      <c r="C59" s="7" t="s">
        <v>41</v>
      </c>
      <c r="D59" s="5">
        <v>1931</v>
      </c>
      <c r="E59" s="10">
        <v>38569</v>
      </c>
      <c r="F59" s="6">
        <v>43</v>
      </c>
      <c r="G59" s="11">
        <v>2</v>
      </c>
      <c r="H59" s="10">
        <v>44196</v>
      </c>
    </row>
    <row r="60" spans="1:8" ht="20.25" x14ac:dyDescent="0.25">
      <c r="A60" s="5">
        <v>52</v>
      </c>
      <c r="B60" s="7" t="s">
        <v>14</v>
      </c>
      <c r="C60" s="7" t="s">
        <v>118</v>
      </c>
      <c r="D60" s="5">
        <v>1952</v>
      </c>
      <c r="E60" s="10">
        <v>38588</v>
      </c>
      <c r="F60" s="6">
        <v>196.9</v>
      </c>
      <c r="G60" s="11">
        <v>10</v>
      </c>
      <c r="H60" s="10">
        <v>45657</v>
      </c>
    </row>
    <row r="61" spans="1:8" ht="20.25" x14ac:dyDescent="0.25">
      <c r="A61" s="5">
        <v>53</v>
      </c>
      <c r="B61" s="7" t="s">
        <v>14</v>
      </c>
      <c r="C61" s="7" t="s">
        <v>75</v>
      </c>
      <c r="D61" s="5">
        <v>1952</v>
      </c>
      <c r="E61" s="10">
        <v>38569</v>
      </c>
      <c r="F61" s="6">
        <v>66.900000000000006</v>
      </c>
      <c r="G61" s="11">
        <v>5</v>
      </c>
      <c r="H61" s="10">
        <v>45657</v>
      </c>
    </row>
    <row r="62" spans="1:8" ht="20.25" x14ac:dyDescent="0.25">
      <c r="A62" s="5">
        <v>54</v>
      </c>
      <c r="B62" s="7" t="s">
        <v>14</v>
      </c>
      <c r="C62" s="7" t="s">
        <v>30</v>
      </c>
      <c r="D62" s="5">
        <v>1940</v>
      </c>
      <c r="E62" s="10">
        <v>37581</v>
      </c>
      <c r="F62" s="6">
        <v>69.8</v>
      </c>
      <c r="G62" s="11">
        <v>8</v>
      </c>
      <c r="H62" s="10">
        <v>45657</v>
      </c>
    </row>
    <row r="63" spans="1:8" ht="20.25" x14ac:dyDescent="0.25">
      <c r="A63" s="5">
        <v>55</v>
      </c>
      <c r="B63" s="7" t="s">
        <v>14</v>
      </c>
      <c r="C63" s="7" t="s">
        <v>39</v>
      </c>
      <c r="D63" s="5">
        <v>1954</v>
      </c>
      <c r="E63" s="10">
        <v>38569</v>
      </c>
      <c r="F63" s="6">
        <v>41.8</v>
      </c>
      <c r="G63" s="11">
        <v>1</v>
      </c>
      <c r="H63" s="10">
        <v>44196</v>
      </c>
    </row>
    <row r="64" spans="1:8" ht="20.25" x14ac:dyDescent="0.25">
      <c r="A64" s="5">
        <v>56</v>
      </c>
      <c r="B64" s="7" t="s">
        <v>14</v>
      </c>
      <c r="C64" s="7" t="s">
        <v>161</v>
      </c>
      <c r="D64" s="5">
        <v>1958</v>
      </c>
      <c r="E64" s="10">
        <v>37514</v>
      </c>
      <c r="F64" s="6">
        <v>54.3</v>
      </c>
      <c r="G64" s="11">
        <v>3</v>
      </c>
      <c r="H64" s="10">
        <v>44196</v>
      </c>
    </row>
    <row r="65" spans="1:8" ht="20.25" x14ac:dyDescent="0.25">
      <c r="A65" s="5">
        <v>57</v>
      </c>
      <c r="B65" s="7" t="s">
        <v>14</v>
      </c>
      <c r="C65" s="7" t="s">
        <v>129</v>
      </c>
      <c r="D65" s="5">
        <v>1959</v>
      </c>
      <c r="E65" s="10">
        <v>37581</v>
      </c>
      <c r="F65" s="6">
        <v>118.8</v>
      </c>
      <c r="G65" s="11">
        <v>8</v>
      </c>
      <c r="H65" s="10">
        <v>45657</v>
      </c>
    </row>
    <row r="66" spans="1:8" ht="20.25" x14ac:dyDescent="0.25">
      <c r="A66" s="5">
        <v>58</v>
      </c>
      <c r="B66" s="7" t="s">
        <v>14</v>
      </c>
      <c r="C66" s="7" t="s">
        <v>184</v>
      </c>
      <c r="D66" s="5">
        <v>1953</v>
      </c>
      <c r="E66" s="10">
        <v>38555</v>
      </c>
      <c r="F66" s="6">
        <v>22.1</v>
      </c>
      <c r="G66" s="11">
        <v>1</v>
      </c>
      <c r="H66" s="10">
        <v>45657</v>
      </c>
    </row>
    <row r="67" spans="1:8" ht="20.25" x14ac:dyDescent="0.25">
      <c r="A67" s="5">
        <v>59</v>
      </c>
      <c r="B67" s="7" t="s">
        <v>14</v>
      </c>
      <c r="C67" s="7" t="s">
        <v>187</v>
      </c>
      <c r="D67" s="5">
        <v>1934</v>
      </c>
      <c r="E67" s="10">
        <v>37581</v>
      </c>
      <c r="F67" s="6">
        <v>42.9</v>
      </c>
      <c r="G67" s="11">
        <v>1</v>
      </c>
      <c r="H67" s="10">
        <v>45657</v>
      </c>
    </row>
    <row r="68" spans="1:8" ht="20.25" x14ac:dyDescent="0.25">
      <c r="A68" s="5">
        <v>60</v>
      </c>
      <c r="B68" s="7" t="s">
        <v>14</v>
      </c>
      <c r="C68" s="7" t="s">
        <v>104</v>
      </c>
      <c r="D68" s="5">
        <v>1958</v>
      </c>
      <c r="E68" s="10">
        <v>38554</v>
      </c>
      <c r="F68" s="6">
        <v>38.5</v>
      </c>
      <c r="G68" s="11">
        <v>2</v>
      </c>
      <c r="H68" s="10">
        <v>45657</v>
      </c>
    </row>
    <row r="69" spans="1:8" ht="20.25" x14ac:dyDescent="0.25">
      <c r="A69" s="5">
        <v>61</v>
      </c>
      <c r="B69" s="7" t="s">
        <v>14</v>
      </c>
      <c r="C69" s="7" t="s">
        <v>38</v>
      </c>
      <c r="D69" s="5">
        <v>1958</v>
      </c>
      <c r="E69" s="10">
        <v>37480</v>
      </c>
      <c r="F69" s="6">
        <v>40.9</v>
      </c>
      <c r="G69" s="11">
        <v>1</v>
      </c>
      <c r="H69" s="10">
        <v>45657</v>
      </c>
    </row>
    <row r="70" spans="1:8" ht="20.25" x14ac:dyDescent="0.25">
      <c r="A70" s="5">
        <v>62</v>
      </c>
      <c r="B70" s="7" t="s">
        <v>14</v>
      </c>
      <c r="C70" s="7" t="s">
        <v>49</v>
      </c>
      <c r="D70" s="5">
        <v>1958</v>
      </c>
      <c r="E70" s="10">
        <v>37581</v>
      </c>
      <c r="F70" s="6">
        <v>22</v>
      </c>
      <c r="G70" s="11">
        <v>1</v>
      </c>
      <c r="H70" s="10">
        <v>45657</v>
      </c>
    </row>
    <row r="71" spans="1:8" ht="20.25" x14ac:dyDescent="0.25">
      <c r="A71" s="5">
        <v>63</v>
      </c>
      <c r="B71" s="7" t="s">
        <v>14</v>
      </c>
      <c r="C71" s="7" t="s">
        <v>68</v>
      </c>
      <c r="D71" s="5">
        <v>1952</v>
      </c>
      <c r="E71" s="10">
        <v>38588</v>
      </c>
      <c r="F71" s="6">
        <v>65.099999999999994</v>
      </c>
      <c r="G71" s="11">
        <v>1</v>
      </c>
      <c r="H71" s="10">
        <v>44196</v>
      </c>
    </row>
    <row r="72" spans="1:8" ht="20.25" x14ac:dyDescent="0.25">
      <c r="A72" s="5">
        <v>64</v>
      </c>
      <c r="B72" s="7" t="s">
        <v>14</v>
      </c>
      <c r="C72" s="7" t="s">
        <v>127</v>
      </c>
      <c r="D72" s="5">
        <v>1914</v>
      </c>
      <c r="E72" s="10">
        <v>37581</v>
      </c>
      <c r="F72" s="6">
        <v>147.9</v>
      </c>
      <c r="G72" s="11">
        <v>13</v>
      </c>
      <c r="H72" s="10">
        <v>44926</v>
      </c>
    </row>
    <row r="73" spans="1:8" ht="20.25" x14ac:dyDescent="0.25">
      <c r="A73" s="5">
        <v>65</v>
      </c>
      <c r="B73" s="7" t="s">
        <v>14</v>
      </c>
      <c r="C73" s="7" t="s">
        <v>138</v>
      </c>
      <c r="D73" s="5">
        <v>1940</v>
      </c>
      <c r="E73" s="10">
        <v>38569</v>
      </c>
      <c r="F73" s="6">
        <v>235.2</v>
      </c>
      <c r="G73" s="11">
        <v>14</v>
      </c>
      <c r="H73" s="10">
        <v>45657</v>
      </c>
    </row>
    <row r="74" spans="1:8" ht="20.25" x14ac:dyDescent="0.25">
      <c r="A74" s="5">
        <v>66</v>
      </c>
      <c r="B74" s="7" t="s">
        <v>14</v>
      </c>
      <c r="C74" s="7" t="s">
        <v>137</v>
      </c>
      <c r="D74" s="5">
        <v>1917</v>
      </c>
      <c r="E74" s="10">
        <v>38567</v>
      </c>
      <c r="F74" s="6">
        <v>219.4</v>
      </c>
      <c r="G74" s="11">
        <v>7</v>
      </c>
      <c r="H74" s="10">
        <v>44926</v>
      </c>
    </row>
    <row r="75" spans="1:8" ht="20.25" x14ac:dyDescent="0.25">
      <c r="A75" s="5">
        <v>67</v>
      </c>
      <c r="B75" s="7" t="s">
        <v>14</v>
      </c>
      <c r="C75" s="7" t="s">
        <v>59</v>
      </c>
      <c r="D75" s="5">
        <v>1912</v>
      </c>
      <c r="E75" s="10">
        <v>38544</v>
      </c>
      <c r="F75" s="6">
        <v>22.4</v>
      </c>
      <c r="G75" s="11">
        <v>1</v>
      </c>
      <c r="H75" s="10">
        <v>45657</v>
      </c>
    </row>
    <row r="76" spans="1:8" ht="20.25" x14ac:dyDescent="0.25">
      <c r="A76" s="5">
        <v>68</v>
      </c>
      <c r="B76" s="7" t="s">
        <v>14</v>
      </c>
      <c r="C76" s="7" t="s">
        <v>150</v>
      </c>
      <c r="D76" s="5">
        <v>1937</v>
      </c>
      <c r="E76" s="10">
        <v>38546</v>
      </c>
      <c r="F76" s="6">
        <v>354.8</v>
      </c>
      <c r="G76" s="11">
        <v>21</v>
      </c>
      <c r="H76" s="10">
        <v>45657</v>
      </c>
    </row>
    <row r="77" spans="1:8" ht="20.25" x14ac:dyDescent="0.25">
      <c r="A77" s="5">
        <v>69</v>
      </c>
      <c r="B77" s="7" t="s">
        <v>14</v>
      </c>
      <c r="C77" s="7" t="s">
        <v>145</v>
      </c>
      <c r="D77" s="5">
        <v>1952</v>
      </c>
      <c r="E77" s="10">
        <v>38588</v>
      </c>
      <c r="F77" s="6">
        <v>304</v>
      </c>
      <c r="G77" s="11">
        <v>14</v>
      </c>
      <c r="H77" s="10">
        <v>45657</v>
      </c>
    </row>
    <row r="78" spans="1:8" ht="20.25" x14ac:dyDescent="0.25">
      <c r="A78" s="5">
        <v>70</v>
      </c>
      <c r="B78" s="7" t="s">
        <v>14</v>
      </c>
      <c r="C78" s="7" t="s">
        <v>15</v>
      </c>
      <c r="D78" s="5">
        <v>1943</v>
      </c>
      <c r="E78" s="10">
        <v>38553</v>
      </c>
      <c r="F78" s="6">
        <v>45.4</v>
      </c>
      <c r="G78" s="11">
        <v>3</v>
      </c>
      <c r="H78" s="10">
        <v>45657</v>
      </c>
    </row>
    <row r="79" spans="1:8" ht="20.25" x14ac:dyDescent="0.25">
      <c r="A79" s="5">
        <v>71</v>
      </c>
      <c r="B79" s="7" t="s">
        <v>14</v>
      </c>
      <c r="C79" s="7" t="s">
        <v>152</v>
      </c>
      <c r="D79" s="5">
        <v>1961</v>
      </c>
      <c r="E79" s="10">
        <v>38546</v>
      </c>
      <c r="F79" s="6">
        <v>505.2</v>
      </c>
      <c r="G79" s="11">
        <v>28</v>
      </c>
      <c r="H79" s="10">
        <v>45657</v>
      </c>
    </row>
    <row r="80" spans="1:8" ht="20.25" x14ac:dyDescent="0.25">
      <c r="A80" s="5">
        <v>72</v>
      </c>
      <c r="B80" s="7" t="s">
        <v>14</v>
      </c>
      <c r="C80" s="7" t="s">
        <v>58</v>
      </c>
      <c r="D80" s="5">
        <v>1949</v>
      </c>
      <c r="E80" s="10">
        <v>37581</v>
      </c>
      <c r="F80" s="6">
        <v>55.4</v>
      </c>
      <c r="G80" s="11">
        <v>8</v>
      </c>
      <c r="H80" s="10">
        <v>45657</v>
      </c>
    </row>
    <row r="81" spans="1:8" ht="20.25" x14ac:dyDescent="0.25">
      <c r="A81" s="5">
        <v>73</v>
      </c>
      <c r="B81" s="7" t="s">
        <v>14</v>
      </c>
      <c r="C81" s="7" t="s">
        <v>102</v>
      </c>
      <c r="D81" s="5">
        <v>1938</v>
      </c>
      <c r="E81" s="10">
        <v>38551</v>
      </c>
      <c r="F81" s="6">
        <v>86.2</v>
      </c>
      <c r="G81" s="11">
        <v>4</v>
      </c>
      <c r="H81" s="10">
        <v>45657</v>
      </c>
    </row>
    <row r="82" spans="1:8" ht="20.25" x14ac:dyDescent="0.25">
      <c r="A82" s="5">
        <v>74</v>
      </c>
      <c r="B82" s="7" t="s">
        <v>14</v>
      </c>
      <c r="C82" s="7" t="s">
        <v>107</v>
      </c>
      <c r="D82" s="5">
        <v>1943</v>
      </c>
      <c r="E82" s="10">
        <v>38551</v>
      </c>
      <c r="F82" s="6">
        <v>70.400000000000006</v>
      </c>
      <c r="G82" s="11">
        <v>4</v>
      </c>
      <c r="H82" s="10">
        <v>45657</v>
      </c>
    </row>
    <row r="83" spans="1:8" ht="20.25" x14ac:dyDescent="0.25">
      <c r="A83" s="5">
        <v>75</v>
      </c>
      <c r="B83" s="7" t="s">
        <v>14</v>
      </c>
      <c r="C83" s="7" t="s">
        <v>139</v>
      </c>
      <c r="D83" s="5">
        <v>1958</v>
      </c>
      <c r="E83" s="10">
        <v>38569</v>
      </c>
      <c r="F83" s="6">
        <v>244.5</v>
      </c>
      <c r="G83" s="11">
        <v>12</v>
      </c>
      <c r="H83" s="10">
        <v>45657</v>
      </c>
    </row>
    <row r="84" spans="1:8" ht="20.25" x14ac:dyDescent="0.25">
      <c r="A84" s="5">
        <v>76</v>
      </c>
      <c r="B84" s="7" t="s">
        <v>14</v>
      </c>
      <c r="C84" s="7" t="s">
        <v>136</v>
      </c>
      <c r="D84" s="5">
        <v>1960</v>
      </c>
      <c r="E84" s="10">
        <v>38567</v>
      </c>
      <c r="F84" s="6">
        <v>178.5</v>
      </c>
      <c r="G84" s="11">
        <v>7</v>
      </c>
      <c r="H84" s="10">
        <v>45657</v>
      </c>
    </row>
    <row r="85" spans="1:8" ht="20.25" x14ac:dyDescent="0.25">
      <c r="A85" s="5">
        <v>77</v>
      </c>
      <c r="B85" s="7" t="s">
        <v>14</v>
      </c>
      <c r="C85" s="7" t="s">
        <v>148</v>
      </c>
      <c r="D85" s="5">
        <v>1961</v>
      </c>
      <c r="E85" s="10">
        <v>38567</v>
      </c>
      <c r="F85" s="6">
        <v>508.5</v>
      </c>
      <c r="G85" s="11">
        <v>23</v>
      </c>
      <c r="H85" s="10">
        <v>45657</v>
      </c>
    </row>
    <row r="86" spans="1:8" ht="20.25" x14ac:dyDescent="0.25">
      <c r="A86" s="5">
        <v>78</v>
      </c>
      <c r="B86" s="7" t="s">
        <v>14</v>
      </c>
      <c r="C86" s="7" t="s">
        <v>142</v>
      </c>
      <c r="D86" s="5">
        <v>1961</v>
      </c>
      <c r="E86" s="10">
        <v>38567</v>
      </c>
      <c r="F86" s="6">
        <v>237.6</v>
      </c>
      <c r="G86" s="11">
        <v>14</v>
      </c>
      <c r="H86" s="10">
        <v>45657</v>
      </c>
    </row>
    <row r="87" spans="1:8" ht="20.25" x14ac:dyDescent="0.25">
      <c r="A87" s="5">
        <v>79</v>
      </c>
      <c r="B87" s="7" t="s">
        <v>14</v>
      </c>
      <c r="C87" s="7" t="s">
        <v>57</v>
      </c>
      <c r="D87" s="5">
        <v>1932</v>
      </c>
      <c r="E87" s="10">
        <v>37581</v>
      </c>
      <c r="F87" s="6">
        <v>18</v>
      </c>
      <c r="G87" s="11">
        <v>1</v>
      </c>
      <c r="H87" s="10">
        <v>45657</v>
      </c>
    </row>
    <row r="88" spans="1:8" ht="20.25" x14ac:dyDescent="0.25">
      <c r="A88" s="5">
        <v>80</v>
      </c>
      <c r="B88" s="7" t="s">
        <v>14</v>
      </c>
      <c r="C88" s="7" t="s">
        <v>130</v>
      </c>
      <c r="D88" s="5">
        <v>1929</v>
      </c>
      <c r="E88" s="10">
        <v>37581</v>
      </c>
      <c r="F88" s="6">
        <v>154.85</v>
      </c>
      <c r="G88" s="11">
        <v>8</v>
      </c>
      <c r="H88" s="10">
        <v>45657</v>
      </c>
    </row>
    <row r="89" spans="1:8" ht="20.25" x14ac:dyDescent="0.25">
      <c r="A89" s="5">
        <v>81</v>
      </c>
      <c r="B89" s="7" t="s">
        <v>14</v>
      </c>
      <c r="C89" s="7" t="s">
        <v>154</v>
      </c>
      <c r="D89" s="5">
        <v>1960</v>
      </c>
      <c r="E89" s="10">
        <v>38588</v>
      </c>
      <c r="F89" s="6">
        <v>513.20000000000005</v>
      </c>
      <c r="G89" s="11">
        <v>15</v>
      </c>
      <c r="H89" s="10">
        <v>45657</v>
      </c>
    </row>
    <row r="90" spans="1:8" ht="20.25" x14ac:dyDescent="0.25">
      <c r="A90" s="5">
        <v>82</v>
      </c>
      <c r="B90" s="7" t="s">
        <v>14</v>
      </c>
      <c r="C90" s="7" t="s">
        <v>121</v>
      </c>
      <c r="D90" s="5">
        <v>1916</v>
      </c>
      <c r="E90" s="10">
        <v>37581</v>
      </c>
      <c r="F90" s="6">
        <v>118.9</v>
      </c>
      <c r="G90" s="11">
        <v>2</v>
      </c>
      <c r="H90" s="10">
        <v>45657</v>
      </c>
    </row>
    <row r="91" spans="1:8" ht="20.25" x14ac:dyDescent="0.25">
      <c r="A91" s="5">
        <v>83</v>
      </c>
      <c r="B91" s="7" t="s">
        <v>14</v>
      </c>
      <c r="C91" s="7" t="s">
        <v>79</v>
      </c>
      <c r="D91" s="5">
        <v>1939</v>
      </c>
      <c r="E91" s="10">
        <v>37530</v>
      </c>
      <c r="F91" s="6">
        <v>69.5</v>
      </c>
      <c r="G91" s="11">
        <v>4</v>
      </c>
      <c r="H91" s="10">
        <v>45657</v>
      </c>
    </row>
    <row r="92" spans="1:8" ht="20.25" x14ac:dyDescent="0.25">
      <c r="A92" s="5">
        <v>84</v>
      </c>
      <c r="B92" s="7" t="s">
        <v>14</v>
      </c>
      <c r="C92" s="7" t="s">
        <v>74</v>
      </c>
      <c r="D92" s="5">
        <v>1939</v>
      </c>
      <c r="E92" s="10">
        <v>37530</v>
      </c>
      <c r="F92" s="6">
        <v>66.7</v>
      </c>
      <c r="G92" s="11">
        <v>4</v>
      </c>
      <c r="H92" s="10">
        <v>45657</v>
      </c>
    </row>
    <row r="93" spans="1:8" ht="20.25" x14ac:dyDescent="0.25">
      <c r="A93" s="5">
        <v>85</v>
      </c>
      <c r="B93" s="7" t="s">
        <v>14</v>
      </c>
      <c r="C93" s="7" t="s">
        <v>21</v>
      </c>
      <c r="D93" s="5">
        <v>1939</v>
      </c>
      <c r="E93" s="10">
        <v>37530</v>
      </c>
      <c r="F93" s="6">
        <v>32.4</v>
      </c>
      <c r="G93" s="11">
        <v>1</v>
      </c>
      <c r="H93" s="10">
        <v>45657</v>
      </c>
    </row>
    <row r="94" spans="1:8" ht="20.25" x14ac:dyDescent="0.25">
      <c r="A94" s="5">
        <v>86</v>
      </c>
      <c r="B94" s="7" t="s">
        <v>14</v>
      </c>
      <c r="C94" s="7" t="s">
        <v>81</v>
      </c>
      <c r="D94" s="5">
        <v>1939</v>
      </c>
      <c r="E94" s="10">
        <v>37581</v>
      </c>
      <c r="F94" s="6">
        <v>70</v>
      </c>
      <c r="G94" s="11">
        <v>2</v>
      </c>
      <c r="H94" s="10">
        <v>44196</v>
      </c>
    </row>
    <row r="95" spans="1:8" ht="20.25" x14ac:dyDescent="0.25">
      <c r="A95" s="5">
        <v>87</v>
      </c>
      <c r="B95" s="7" t="s">
        <v>14</v>
      </c>
      <c r="C95" s="7" t="s">
        <v>48</v>
      </c>
      <c r="D95" s="5">
        <v>1936</v>
      </c>
      <c r="E95" s="10">
        <v>37581</v>
      </c>
      <c r="F95" s="6">
        <v>48.9</v>
      </c>
      <c r="G95" s="11">
        <v>1</v>
      </c>
      <c r="H95" s="10">
        <v>44561</v>
      </c>
    </row>
    <row r="96" spans="1:8" ht="20.25" x14ac:dyDescent="0.25">
      <c r="A96" s="5">
        <v>88</v>
      </c>
      <c r="B96" s="7" t="s">
        <v>14</v>
      </c>
      <c r="C96" s="7" t="s">
        <v>125</v>
      </c>
      <c r="D96" s="5">
        <v>1936</v>
      </c>
      <c r="E96" s="10">
        <v>38569</v>
      </c>
      <c r="F96" s="6">
        <v>37.299999999999997</v>
      </c>
      <c r="G96" s="11">
        <v>2</v>
      </c>
      <c r="H96" s="10">
        <v>45657</v>
      </c>
    </row>
    <row r="97" spans="1:8" ht="20.25" x14ac:dyDescent="0.25">
      <c r="A97" s="5">
        <v>89</v>
      </c>
      <c r="B97" s="7" t="s">
        <v>14</v>
      </c>
      <c r="C97" s="7" t="s">
        <v>51</v>
      </c>
      <c r="D97" s="5">
        <v>1963</v>
      </c>
      <c r="E97" s="10">
        <v>37581</v>
      </c>
      <c r="F97" s="6">
        <v>51.6</v>
      </c>
      <c r="G97" s="11">
        <v>2</v>
      </c>
      <c r="H97" s="10">
        <v>45657</v>
      </c>
    </row>
    <row r="98" spans="1:8" ht="20.25" x14ac:dyDescent="0.25">
      <c r="A98" s="5">
        <v>90</v>
      </c>
      <c r="B98" s="7" t="s">
        <v>14</v>
      </c>
      <c r="C98" s="7" t="s">
        <v>45</v>
      </c>
      <c r="D98" s="5">
        <v>1958</v>
      </c>
      <c r="E98" s="10">
        <v>38588</v>
      </c>
      <c r="F98" s="6">
        <v>97</v>
      </c>
      <c r="G98" s="11">
        <v>2</v>
      </c>
      <c r="H98" s="10">
        <v>45657</v>
      </c>
    </row>
    <row r="99" spans="1:8" ht="20.25" x14ac:dyDescent="0.25">
      <c r="A99" s="5">
        <v>91</v>
      </c>
      <c r="B99" s="7" t="s">
        <v>14</v>
      </c>
      <c r="C99" s="7" t="s">
        <v>65</v>
      </c>
      <c r="D99" s="5">
        <v>1912</v>
      </c>
      <c r="E99" s="10">
        <v>38569</v>
      </c>
      <c r="F99" s="6">
        <v>24.4</v>
      </c>
      <c r="G99" s="11">
        <v>2</v>
      </c>
      <c r="H99" s="10">
        <v>45657</v>
      </c>
    </row>
    <row r="100" spans="1:8" ht="20.25" x14ac:dyDescent="0.25">
      <c r="A100" s="5">
        <v>92</v>
      </c>
      <c r="B100" s="7" t="s">
        <v>14</v>
      </c>
      <c r="C100" s="7" t="s">
        <v>19</v>
      </c>
      <c r="D100" s="5">
        <v>1966</v>
      </c>
      <c r="E100" s="10">
        <v>38569</v>
      </c>
      <c r="F100" s="6">
        <v>29.1</v>
      </c>
      <c r="G100" s="11">
        <v>4</v>
      </c>
      <c r="H100" s="10">
        <v>45657</v>
      </c>
    </row>
    <row r="101" spans="1:8" ht="20.25" x14ac:dyDescent="0.25">
      <c r="A101" s="5">
        <v>93</v>
      </c>
      <c r="B101" s="7" t="s">
        <v>14</v>
      </c>
      <c r="C101" s="7" t="s">
        <v>77</v>
      </c>
      <c r="D101" s="5">
        <v>1966</v>
      </c>
      <c r="E101" s="10">
        <v>38569</v>
      </c>
      <c r="F101" s="6">
        <v>32.1</v>
      </c>
      <c r="G101" s="11">
        <v>2</v>
      </c>
      <c r="H101" s="10">
        <v>45657</v>
      </c>
    </row>
    <row r="102" spans="1:8" ht="20.25" x14ac:dyDescent="0.25">
      <c r="A102" s="5">
        <v>94</v>
      </c>
      <c r="B102" s="7" t="s">
        <v>14</v>
      </c>
      <c r="C102" s="7" t="s">
        <v>147</v>
      </c>
      <c r="D102" s="5">
        <v>1937</v>
      </c>
      <c r="E102" s="10">
        <v>37210</v>
      </c>
      <c r="F102" s="6">
        <v>441.4</v>
      </c>
      <c r="G102" s="11">
        <v>18</v>
      </c>
      <c r="H102" s="10">
        <v>45657</v>
      </c>
    </row>
    <row r="103" spans="1:8" ht="20.25" x14ac:dyDescent="0.25">
      <c r="A103" s="5">
        <v>95</v>
      </c>
      <c r="B103" s="7" t="s">
        <v>14</v>
      </c>
      <c r="C103" s="7" t="s">
        <v>122</v>
      </c>
      <c r="D103" s="5">
        <v>1964</v>
      </c>
      <c r="E103" s="10">
        <v>38552</v>
      </c>
      <c r="F103" s="6">
        <v>120.1</v>
      </c>
      <c r="G103" s="11">
        <v>4</v>
      </c>
      <c r="H103" s="10">
        <v>45657</v>
      </c>
    </row>
    <row r="104" spans="1:8" ht="20.25" x14ac:dyDescent="0.25">
      <c r="A104" s="5">
        <v>96</v>
      </c>
      <c r="B104" s="7" t="s">
        <v>14</v>
      </c>
      <c r="C104" s="7" t="s">
        <v>120</v>
      </c>
      <c r="D104" s="5">
        <v>1958</v>
      </c>
      <c r="E104" s="10">
        <v>37581</v>
      </c>
      <c r="F104" s="6">
        <v>118.8</v>
      </c>
      <c r="G104" s="11">
        <v>2</v>
      </c>
      <c r="H104" s="10">
        <v>45657</v>
      </c>
    </row>
    <row r="105" spans="1:8" ht="20.25" x14ac:dyDescent="0.25">
      <c r="A105" s="5">
        <v>97</v>
      </c>
      <c r="B105" s="7" t="s">
        <v>14</v>
      </c>
      <c r="C105" s="7" t="s">
        <v>52</v>
      </c>
      <c r="D105" s="5">
        <v>1953</v>
      </c>
      <c r="E105" s="10">
        <v>37581</v>
      </c>
      <c r="F105" s="6">
        <v>52</v>
      </c>
      <c r="G105" s="11">
        <v>4</v>
      </c>
      <c r="H105" s="10">
        <v>44196</v>
      </c>
    </row>
    <row r="106" spans="1:8" ht="20.25" x14ac:dyDescent="0.25">
      <c r="A106" s="5">
        <v>98</v>
      </c>
      <c r="B106" s="7" t="s">
        <v>14</v>
      </c>
      <c r="C106" s="7" t="s">
        <v>182</v>
      </c>
      <c r="D106" s="5">
        <v>1958</v>
      </c>
      <c r="E106" s="10">
        <v>37581</v>
      </c>
      <c r="F106" s="6">
        <v>53</v>
      </c>
      <c r="G106" s="11">
        <v>1</v>
      </c>
      <c r="H106" s="10">
        <v>44926</v>
      </c>
    </row>
    <row r="107" spans="1:8" ht="20.25" x14ac:dyDescent="0.25">
      <c r="A107" s="5">
        <v>99</v>
      </c>
      <c r="B107" s="7" t="s">
        <v>14</v>
      </c>
      <c r="C107" s="7" t="s">
        <v>60</v>
      </c>
      <c r="D107" s="5">
        <v>1914</v>
      </c>
      <c r="E107" s="10">
        <v>37581</v>
      </c>
      <c r="F107" s="6">
        <v>37.1</v>
      </c>
      <c r="G107" s="11">
        <v>3</v>
      </c>
      <c r="H107" s="10">
        <v>45657</v>
      </c>
    </row>
    <row r="108" spans="1:8" ht="20.25" x14ac:dyDescent="0.25">
      <c r="A108" s="5">
        <v>100</v>
      </c>
      <c r="B108" s="7" t="s">
        <v>14</v>
      </c>
      <c r="C108" s="7" t="s">
        <v>62</v>
      </c>
      <c r="D108" s="5">
        <v>1949</v>
      </c>
      <c r="E108" s="10">
        <v>37581</v>
      </c>
      <c r="F108" s="6">
        <v>62</v>
      </c>
      <c r="G108" s="11">
        <v>6</v>
      </c>
      <c r="H108" s="10">
        <v>45657</v>
      </c>
    </row>
    <row r="109" spans="1:8" ht="20.25" x14ac:dyDescent="0.25">
      <c r="A109" s="5">
        <v>101</v>
      </c>
      <c r="B109" s="7" t="s">
        <v>14</v>
      </c>
      <c r="C109" s="7" t="s">
        <v>43</v>
      </c>
      <c r="D109" s="5">
        <v>1950</v>
      </c>
      <c r="E109" s="10">
        <v>37581</v>
      </c>
      <c r="F109" s="6">
        <v>44.8</v>
      </c>
      <c r="G109" s="11">
        <v>6</v>
      </c>
      <c r="H109" s="10">
        <v>45657</v>
      </c>
    </row>
    <row r="110" spans="1:8" ht="20.25" x14ac:dyDescent="0.25">
      <c r="A110" s="5">
        <v>102</v>
      </c>
      <c r="B110" s="7" t="s">
        <v>14</v>
      </c>
      <c r="C110" s="7" t="s">
        <v>47</v>
      </c>
      <c r="D110" s="5">
        <v>1956</v>
      </c>
      <c r="E110" s="10">
        <v>37581</v>
      </c>
      <c r="F110" s="6">
        <v>48.8</v>
      </c>
      <c r="G110" s="11">
        <v>2</v>
      </c>
      <c r="H110" s="10">
        <v>44926</v>
      </c>
    </row>
    <row r="111" spans="1:8" ht="20.25" x14ac:dyDescent="0.25">
      <c r="A111" s="5">
        <v>103</v>
      </c>
      <c r="B111" s="7" t="s">
        <v>14</v>
      </c>
      <c r="C111" s="7" t="s">
        <v>64</v>
      </c>
      <c r="D111" s="5">
        <v>1959</v>
      </c>
      <c r="E111" s="10">
        <v>37581</v>
      </c>
      <c r="F111" s="6">
        <v>62.7</v>
      </c>
      <c r="G111" s="11">
        <v>4</v>
      </c>
      <c r="H111" s="10">
        <v>45657</v>
      </c>
    </row>
    <row r="112" spans="1:8" ht="20.25" x14ac:dyDescent="0.25">
      <c r="A112" s="5">
        <v>104</v>
      </c>
      <c r="B112" s="7" t="s">
        <v>14</v>
      </c>
      <c r="C112" s="7" t="s">
        <v>67</v>
      </c>
      <c r="D112" s="5">
        <v>1951</v>
      </c>
      <c r="E112" s="10">
        <v>37581</v>
      </c>
      <c r="F112" s="6">
        <v>64.599999999999994</v>
      </c>
      <c r="G112" s="11">
        <v>3</v>
      </c>
      <c r="H112" s="10">
        <v>45657</v>
      </c>
    </row>
    <row r="113" spans="1:8" ht="20.25" x14ac:dyDescent="0.25">
      <c r="A113" s="5">
        <v>105</v>
      </c>
      <c r="B113" s="7" t="s">
        <v>14</v>
      </c>
      <c r="C113" s="7" t="s">
        <v>23</v>
      </c>
      <c r="D113" s="5">
        <v>1936</v>
      </c>
      <c r="E113" s="10">
        <v>38588</v>
      </c>
      <c r="F113" s="6">
        <v>33.6</v>
      </c>
      <c r="G113" s="11">
        <v>1</v>
      </c>
      <c r="H113" s="10">
        <v>44926</v>
      </c>
    </row>
    <row r="114" spans="1:8" ht="20.25" x14ac:dyDescent="0.25">
      <c r="A114" s="5">
        <v>106</v>
      </c>
      <c r="B114" s="7" t="s">
        <v>14</v>
      </c>
      <c r="C114" s="7" t="s">
        <v>163</v>
      </c>
      <c r="D114" s="5">
        <v>1952</v>
      </c>
      <c r="E114" s="10">
        <v>38521</v>
      </c>
      <c r="F114" s="6">
        <v>33</v>
      </c>
      <c r="G114" s="11">
        <v>1</v>
      </c>
      <c r="H114" s="10">
        <v>44926</v>
      </c>
    </row>
    <row r="115" spans="1:8" ht="20.25" x14ac:dyDescent="0.25">
      <c r="A115" s="5">
        <v>107</v>
      </c>
      <c r="B115" s="7" t="s">
        <v>14</v>
      </c>
      <c r="C115" s="7" t="s">
        <v>128</v>
      </c>
      <c r="D115" s="5">
        <v>1952</v>
      </c>
      <c r="E115" s="10">
        <v>37581</v>
      </c>
      <c r="F115" s="6">
        <v>148.07</v>
      </c>
      <c r="G115" s="11">
        <v>5</v>
      </c>
      <c r="H115" s="10">
        <v>45657</v>
      </c>
    </row>
    <row r="116" spans="1:8" ht="20.25" x14ac:dyDescent="0.25">
      <c r="A116" s="5">
        <v>108</v>
      </c>
      <c r="B116" s="7" t="s">
        <v>14</v>
      </c>
      <c r="C116" s="7" t="s">
        <v>119</v>
      </c>
      <c r="D116" s="5">
        <v>1952</v>
      </c>
      <c r="E116" s="10">
        <v>37581</v>
      </c>
      <c r="F116" s="6">
        <v>115.2</v>
      </c>
      <c r="G116" s="11">
        <v>3</v>
      </c>
      <c r="H116" s="10">
        <v>45657</v>
      </c>
    </row>
    <row r="117" spans="1:8" ht="20.25" x14ac:dyDescent="0.25">
      <c r="A117" s="5">
        <v>109</v>
      </c>
      <c r="B117" s="7" t="s">
        <v>14</v>
      </c>
      <c r="C117" s="7" t="s">
        <v>140</v>
      </c>
      <c r="D117" s="5">
        <v>1953</v>
      </c>
      <c r="E117" s="10">
        <v>38588</v>
      </c>
      <c r="F117" s="6">
        <v>223.4</v>
      </c>
      <c r="G117" s="11">
        <v>16</v>
      </c>
      <c r="H117" s="10">
        <v>45657</v>
      </c>
    </row>
    <row r="118" spans="1:8" ht="20.25" x14ac:dyDescent="0.25">
      <c r="A118" s="5">
        <v>110</v>
      </c>
      <c r="B118" s="7" t="s">
        <v>14</v>
      </c>
      <c r="C118" s="7" t="s">
        <v>164</v>
      </c>
      <c r="D118" s="5">
        <v>1935</v>
      </c>
      <c r="E118" s="10">
        <v>37581</v>
      </c>
      <c r="F118" s="6">
        <v>99</v>
      </c>
      <c r="G118" s="11">
        <v>3</v>
      </c>
      <c r="H118" s="10">
        <v>45657</v>
      </c>
    </row>
    <row r="119" spans="1:8" ht="20.25" x14ac:dyDescent="0.25">
      <c r="A119" s="5">
        <v>111</v>
      </c>
      <c r="B119" s="7" t="s">
        <v>14</v>
      </c>
      <c r="C119" s="7" t="s">
        <v>124</v>
      </c>
      <c r="D119" s="5">
        <v>1939</v>
      </c>
      <c r="E119" s="10">
        <v>38569</v>
      </c>
      <c r="F119" s="6">
        <v>123.7</v>
      </c>
      <c r="G119" s="11">
        <v>3</v>
      </c>
      <c r="H119" s="10">
        <v>44926</v>
      </c>
    </row>
    <row r="120" spans="1:8" ht="20.25" x14ac:dyDescent="0.25">
      <c r="A120" s="5">
        <v>112</v>
      </c>
      <c r="B120" s="7" t="s">
        <v>14</v>
      </c>
      <c r="C120" s="7" t="s">
        <v>178</v>
      </c>
      <c r="D120" s="5">
        <v>1938</v>
      </c>
      <c r="E120" s="10">
        <v>38569</v>
      </c>
      <c r="F120" s="6">
        <v>32.799999999999997</v>
      </c>
      <c r="G120" s="11">
        <v>1</v>
      </c>
      <c r="H120" s="10">
        <v>44926</v>
      </c>
    </row>
    <row r="121" spans="1:8" ht="20.25" x14ac:dyDescent="0.25">
      <c r="A121" s="5">
        <v>113</v>
      </c>
      <c r="B121" s="7" t="s">
        <v>14</v>
      </c>
      <c r="C121" s="7" t="s">
        <v>83</v>
      </c>
      <c r="D121" s="5">
        <v>1934</v>
      </c>
      <c r="E121" s="10">
        <v>37581</v>
      </c>
      <c r="F121" s="6">
        <v>29.2</v>
      </c>
      <c r="G121" s="11">
        <v>1</v>
      </c>
      <c r="H121" s="10">
        <v>45657</v>
      </c>
    </row>
    <row r="122" spans="1:8" ht="20.25" x14ac:dyDescent="0.25">
      <c r="A122" s="5">
        <v>114</v>
      </c>
      <c r="B122" s="7" t="s">
        <v>14</v>
      </c>
      <c r="C122" s="7" t="s">
        <v>134</v>
      </c>
      <c r="D122" s="5">
        <v>1950</v>
      </c>
      <c r="E122" s="10">
        <v>37582</v>
      </c>
      <c r="F122" s="6">
        <v>172.4</v>
      </c>
      <c r="G122" s="11">
        <v>9</v>
      </c>
      <c r="H122" s="10">
        <v>45657</v>
      </c>
    </row>
    <row r="123" spans="1:8" ht="20.25" x14ac:dyDescent="0.25">
      <c r="A123" s="5">
        <v>115</v>
      </c>
      <c r="B123" s="7" t="s">
        <v>14</v>
      </c>
      <c r="C123" s="7" t="s">
        <v>177</v>
      </c>
      <c r="D123" s="5">
        <v>1939</v>
      </c>
      <c r="E123" s="10">
        <v>38588</v>
      </c>
      <c r="F123" s="6">
        <v>81.400000000000006</v>
      </c>
      <c r="G123" s="11">
        <v>2</v>
      </c>
      <c r="H123" s="10">
        <v>44926</v>
      </c>
    </row>
    <row r="124" spans="1:8" ht="20.25" x14ac:dyDescent="0.25">
      <c r="A124" s="5">
        <v>116</v>
      </c>
      <c r="B124" s="7" t="s">
        <v>14</v>
      </c>
      <c r="C124" s="7" t="s">
        <v>56</v>
      </c>
      <c r="D124" s="5">
        <v>1952</v>
      </c>
      <c r="E124" s="10">
        <v>38588</v>
      </c>
      <c r="F124" s="6">
        <v>54.9</v>
      </c>
      <c r="G124" s="11">
        <v>4</v>
      </c>
      <c r="H124" s="10">
        <v>45657</v>
      </c>
    </row>
    <row r="125" spans="1:8" ht="20.25" x14ac:dyDescent="0.25">
      <c r="A125" s="5">
        <v>117</v>
      </c>
      <c r="B125" s="7" t="s">
        <v>14</v>
      </c>
      <c r="C125" s="7" t="s">
        <v>69</v>
      </c>
      <c r="D125" s="5">
        <v>1947</v>
      </c>
      <c r="E125" s="10">
        <v>37451</v>
      </c>
      <c r="F125" s="6">
        <v>65.3</v>
      </c>
      <c r="G125" s="11">
        <v>4</v>
      </c>
      <c r="H125" s="10">
        <v>44196</v>
      </c>
    </row>
    <row r="126" spans="1:8" ht="20.25" x14ac:dyDescent="0.25">
      <c r="A126" s="5">
        <v>118</v>
      </c>
      <c r="B126" s="7" t="s">
        <v>14</v>
      </c>
      <c r="C126" s="7" t="s">
        <v>135</v>
      </c>
      <c r="D126" s="5">
        <v>1940</v>
      </c>
      <c r="E126" s="10">
        <v>37451</v>
      </c>
      <c r="F126" s="6">
        <v>162.6</v>
      </c>
      <c r="G126" s="11">
        <v>11</v>
      </c>
      <c r="H126" s="10">
        <v>45657</v>
      </c>
    </row>
    <row r="127" spans="1:8" ht="20.25" x14ac:dyDescent="0.25">
      <c r="A127" s="5">
        <v>119</v>
      </c>
      <c r="B127" s="7" t="s">
        <v>14</v>
      </c>
      <c r="C127" s="7" t="s">
        <v>179</v>
      </c>
      <c r="D127" s="5">
        <v>1968</v>
      </c>
      <c r="E127" s="10">
        <v>38569</v>
      </c>
      <c r="F127" s="6">
        <v>217.9</v>
      </c>
      <c r="G127" s="11">
        <v>20</v>
      </c>
      <c r="H127" s="10">
        <v>45657</v>
      </c>
    </row>
    <row r="128" spans="1:8" ht="20.25" x14ac:dyDescent="0.25">
      <c r="A128" s="5">
        <v>120</v>
      </c>
      <c r="B128" s="7" t="s">
        <v>14</v>
      </c>
      <c r="C128" s="7" t="s">
        <v>42</v>
      </c>
      <c r="D128" s="5">
        <v>1948</v>
      </c>
      <c r="E128" s="10">
        <v>38588</v>
      </c>
      <c r="F128" s="6">
        <v>43.7</v>
      </c>
      <c r="G128" s="11">
        <v>1</v>
      </c>
      <c r="H128" s="10">
        <v>45657</v>
      </c>
    </row>
    <row r="129" spans="1:8" ht="20.25" x14ac:dyDescent="0.25">
      <c r="A129" s="5">
        <v>121</v>
      </c>
      <c r="B129" s="7" t="s">
        <v>14</v>
      </c>
      <c r="C129" s="7" t="s">
        <v>82</v>
      </c>
      <c r="D129" s="5">
        <v>1930</v>
      </c>
      <c r="E129" s="10">
        <v>38569</v>
      </c>
      <c r="F129" s="6">
        <v>70.2</v>
      </c>
      <c r="G129" s="11">
        <v>7</v>
      </c>
      <c r="H129" s="10">
        <v>45657</v>
      </c>
    </row>
    <row r="130" spans="1:8" ht="20.25" x14ac:dyDescent="0.25">
      <c r="A130" s="5">
        <v>122</v>
      </c>
      <c r="B130" s="7" t="s">
        <v>14</v>
      </c>
      <c r="C130" s="7" t="s">
        <v>46</v>
      </c>
      <c r="D130" s="5">
        <v>1918</v>
      </c>
      <c r="E130" s="10">
        <v>37581</v>
      </c>
      <c r="F130" s="6">
        <v>48.7</v>
      </c>
      <c r="G130" s="11">
        <v>1</v>
      </c>
      <c r="H130" s="10">
        <v>45657</v>
      </c>
    </row>
    <row r="131" spans="1:8" ht="20.25" x14ac:dyDescent="0.25">
      <c r="A131" s="5">
        <v>123</v>
      </c>
      <c r="B131" s="7" t="s">
        <v>14</v>
      </c>
      <c r="C131" s="7" t="s">
        <v>22</v>
      </c>
      <c r="D131" s="5">
        <v>1918</v>
      </c>
      <c r="E131" s="10">
        <v>37581</v>
      </c>
      <c r="F131" s="6">
        <v>32.799999999999997</v>
      </c>
      <c r="G131" s="11">
        <v>1</v>
      </c>
      <c r="H131" s="10">
        <v>44196</v>
      </c>
    </row>
    <row r="132" spans="1:8" ht="20.25" x14ac:dyDescent="0.25">
      <c r="A132" s="5">
        <v>124</v>
      </c>
      <c r="B132" s="7" t="s">
        <v>14</v>
      </c>
      <c r="C132" s="7" t="s">
        <v>103</v>
      </c>
      <c r="D132" s="5">
        <v>1940</v>
      </c>
      <c r="E132" s="10">
        <v>38588</v>
      </c>
      <c r="F132" s="6">
        <v>87.7</v>
      </c>
      <c r="G132" s="11">
        <v>2</v>
      </c>
      <c r="H132" s="10">
        <v>45657</v>
      </c>
    </row>
    <row r="133" spans="1:8" ht="20.25" x14ac:dyDescent="0.25">
      <c r="A133" s="5">
        <v>125</v>
      </c>
      <c r="B133" s="7" t="s">
        <v>14</v>
      </c>
      <c r="C133" s="7" t="s">
        <v>17</v>
      </c>
      <c r="D133" s="5">
        <v>1917</v>
      </c>
      <c r="E133" s="10">
        <v>38553</v>
      </c>
      <c r="F133" s="6">
        <v>25.5</v>
      </c>
      <c r="G133" s="11">
        <v>1</v>
      </c>
      <c r="H133" s="10">
        <v>45657</v>
      </c>
    </row>
    <row r="134" spans="1:8" ht="20.25" x14ac:dyDescent="0.25">
      <c r="A134" s="5">
        <v>126</v>
      </c>
      <c r="B134" s="7" t="s">
        <v>14</v>
      </c>
      <c r="C134" s="7" t="s">
        <v>106</v>
      </c>
      <c r="D134" s="5">
        <v>1952</v>
      </c>
      <c r="E134" s="10">
        <v>38555</v>
      </c>
      <c r="F134" s="6">
        <v>142.5</v>
      </c>
      <c r="G134" s="11">
        <v>3</v>
      </c>
      <c r="H134" s="10">
        <v>44926</v>
      </c>
    </row>
    <row r="135" spans="1:8" ht="20.25" x14ac:dyDescent="0.25">
      <c r="A135" s="5">
        <v>127</v>
      </c>
      <c r="B135" s="7" t="s">
        <v>14</v>
      </c>
      <c r="C135" s="7" t="s">
        <v>29</v>
      </c>
      <c r="D135" s="5">
        <v>1954</v>
      </c>
      <c r="E135" s="10">
        <v>37581</v>
      </c>
      <c r="F135" s="6">
        <v>34.6</v>
      </c>
      <c r="G135" s="11">
        <v>1</v>
      </c>
      <c r="H135" s="10">
        <v>45657</v>
      </c>
    </row>
    <row r="136" spans="1:8" ht="20.25" x14ac:dyDescent="0.25">
      <c r="A136" s="5">
        <v>128</v>
      </c>
      <c r="B136" s="7" t="s">
        <v>14</v>
      </c>
      <c r="C136" s="7" t="s">
        <v>115</v>
      </c>
      <c r="D136" s="5">
        <v>1952</v>
      </c>
      <c r="E136" s="10">
        <v>38588</v>
      </c>
      <c r="F136" s="6">
        <v>46</v>
      </c>
      <c r="G136" s="11">
        <v>1</v>
      </c>
      <c r="H136" s="10">
        <v>44196</v>
      </c>
    </row>
    <row r="137" spans="1:8" ht="20.25" x14ac:dyDescent="0.25">
      <c r="A137" s="5">
        <v>129</v>
      </c>
      <c r="B137" s="7" t="s">
        <v>14</v>
      </c>
      <c r="C137" s="7" t="s">
        <v>66</v>
      </c>
      <c r="D137" s="5">
        <v>1957</v>
      </c>
      <c r="E137" s="10">
        <v>37581</v>
      </c>
      <c r="F137" s="6">
        <v>64.400000000000006</v>
      </c>
      <c r="G137" s="11">
        <v>2</v>
      </c>
      <c r="H137" s="10">
        <v>45657</v>
      </c>
    </row>
    <row r="138" spans="1:8" ht="20.25" x14ac:dyDescent="0.25">
      <c r="A138" s="5">
        <v>130</v>
      </c>
      <c r="B138" s="7" t="s">
        <v>14</v>
      </c>
      <c r="C138" s="7" t="s">
        <v>126</v>
      </c>
      <c r="D138" s="5">
        <v>1939</v>
      </c>
      <c r="E138" s="10">
        <v>37581</v>
      </c>
      <c r="F138" s="6">
        <v>139.1</v>
      </c>
      <c r="G138" s="11">
        <v>9</v>
      </c>
      <c r="H138" s="10">
        <v>45657</v>
      </c>
    </row>
    <row r="139" spans="1:8" ht="20.25" x14ac:dyDescent="0.25">
      <c r="A139" s="5">
        <v>131</v>
      </c>
      <c r="B139" s="7" t="s">
        <v>14</v>
      </c>
      <c r="C139" s="7" t="s">
        <v>26</v>
      </c>
      <c r="D139" s="5">
        <v>1935</v>
      </c>
      <c r="E139" s="10">
        <v>38588</v>
      </c>
      <c r="F139" s="6">
        <v>34.1</v>
      </c>
      <c r="G139" s="11">
        <v>1</v>
      </c>
      <c r="H139" s="10">
        <v>45657</v>
      </c>
    </row>
    <row r="140" spans="1:8" ht="20.25" x14ac:dyDescent="0.25">
      <c r="A140" s="5">
        <v>132</v>
      </c>
      <c r="B140" s="7" t="s">
        <v>14</v>
      </c>
      <c r="C140" s="7" t="s">
        <v>180</v>
      </c>
      <c r="D140" s="5">
        <v>1965</v>
      </c>
      <c r="E140" s="10">
        <v>37581</v>
      </c>
      <c r="F140" s="6">
        <v>29.5</v>
      </c>
      <c r="G140" s="11">
        <v>1</v>
      </c>
      <c r="H140" s="10">
        <v>45657</v>
      </c>
    </row>
    <row r="141" spans="1:8" ht="20.25" x14ac:dyDescent="0.25">
      <c r="A141" s="5">
        <v>133</v>
      </c>
      <c r="B141" s="7" t="s">
        <v>14</v>
      </c>
      <c r="C141" s="7" t="s">
        <v>143</v>
      </c>
      <c r="D141" s="5">
        <v>1934</v>
      </c>
      <c r="E141" s="10">
        <v>38552</v>
      </c>
      <c r="F141" s="6">
        <v>83.3</v>
      </c>
      <c r="G141" s="11">
        <v>4</v>
      </c>
      <c r="H141" s="10">
        <v>44196</v>
      </c>
    </row>
    <row r="142" spans="1:8" ht="20.25" x14ac:dyDescent="0.25">
      <c r="A142" s="5">
        <v>134</v>
      </c>
      <c r="B142" s="7" t="s">
        <v>14</v>
      </c>
      <c r="C142" s="7" t="s">
        <v>108</v>
      </c>
      <c r="D142" s="5">
        <v>1959</v>
      </c>
      <c r="E142" s="10">
        <v>37581</v>
      </c>
      <c r="F142" s="6">
        <v>57.9</v>
      </c>
      <c r="G142" s="11">
        <v>2</v>
      </c>
      <c r="H142" s="10">
        <v>45657</v>
      </c>
    </row>
    <row r="143" spans="1:8" ht="20.25" x14ac:dyDescent="0.25">
      <c r="A143" s="5">
        <v>135</v>
      </c>
      <c r="B143" s="7" t="s">
        <v>14</v>
      </c>
      <c r="C143" s="7" t="s">
        <v>85</v>
      </c>
      <c r="D143" s="5">
        <v>1958</v>
      </c>
      <c r="E143" s="10">
        <v>38588</v>
      </c>
      <c r="F143" s="6">
        <v>73.900000000000006</v>
      </c>
      <c r="G143" s="11">
        <v>2</v>
      </c>
      <c r="H143" s="10">
        <v>45657</v>
      </c>
    </row>
    <row r="144" spans="1:8" ht="20.25" x14ac:dyDescent="0.25">
      <c r="A144" s="5">
        <v>136</v>
      </c>
      <c r="B144" s="12" t="s">
        <v>14</v>
      </c>
      <c r="C144" s="7" t="s">
        <v>111</v>
      </c>
      <c r="D144" s="13">
        <v>1958</v>
      </c>
      <c r="E144" s="14">
        <v>38588</v>
      </c>
      <c r="F144" s="6">
        <v>106.4</v>
      </c>
      <c r="G144" s="11">
        <v>9</v>
      </c>
      <c r="H144" s="10">
        <v>45657</v>
      </c>
    </row>
    <row r="145" spans="1:8" ht="20.25" x14ac:dyDescent="0.25">
      <c r="A145" s="5">
        <v>137</v>
      </c>
      <c r="B145" s="8" t="s">
        <v>14</v>
      </c>
      <c r="C145" s="15" t="s">
        <v>183</v>
      </c>
      <c r="D145" s="16">
        <v>1932</v>
      </c>
      <c r="E145" s="17">
        <v>38561</v>
      </c>
      <c r="F145" s="18">
        <v>72.400000000000006</v>
      </c>
      <c r="G145" s="19">
        <v>3</v>
      </c>
      <c r="H145" s="10">
        <v>45657</v>
      </c>
    </row>
    <row r="146" spans="1:8" ht="20.25" x14ac:dyDescent="0.25">
      <c r="A146" s="5">
        <v>138</v>
      </c>
      <c r="B146" s="8" t="s">
        <v>14</v>
      </c>
      <c r="C146" s="15" t="s">
        <v>123</v>
      </c>
      <c r="D146" s="16">
        <v>1940</v>
      </c>
      <c r="E146" s="17">
        <v>37581</v>
      </c>
      <c r="F146" s="18">
        <v>127.7</v>
      </c>
      <c r="G146" s="19">
        <v>5</v>
      </c>
      <c r="H146" s="10">
        <v>45657</v>
      </c>
    </row>
    <row r="147" spans="1:8" ht="20.25" x14ac:dyDescent="0.25">
      <c r="A147" s="5">
        <v>139</v>
      </c>
      <c r="B147" s="12" t="s">
        <v>14</v>
      </c>
      <c r="C147" s="12" t="s">
        <v>87</v>
      </c>
      <c r="D147" s="13">
        <v>1940</v>
      </c>
      <c r="E147" s="14">
        <v>37581</v>
      </c>
      <c r="F147" s="9">
        <v>74.3</v>
      </c>
      <c r="G147" s="20">
        <v>3</v>
      </c>
      <c r="H147" s="14">
        <v>44196</v>
      </c>
    </row>
    <row r="148" spans="1:8" ht="20.25" x14ac:dyDescent="0.25">
      <c r="A148" s="5">
        <v>140</v>
      </c>
      <c r="B148" s="7" t="s">
        <v>14</v>
      </c>
      <c r="C148" s="7" t="s">
        <v>37</v>
      </c>
      <c r="D148" s="5">
        <v>1940</v>
      </c>
      <c r="E148" s="10">
        <v>37581</v>
      </c>
      <c r="F148" s="6">
        <v>20.100000000000001</v>
      </c>
      <c r="G148" s="11">
        <v>1</v>
      </c>
      <c r="H148" s="10">
        <v>45657</v>
      </c>
    </row>
    <row r="149" spans="1:8" ht="20.25" x14ac:dyDescent="0.25">
      <c r="A149" s="5">
        <v>141</v>
      </c>
      <c r="B149" s="7" t="s">
        <v>14</v>
      </c>
      <c r="C149" s="7" t="s">
        <v>40</v>
      </c>
      <c r="D149" s="5">
        <v>1941</v>
      </c>
      <c r="E149" s="10">
        <v>38545</v>
      </c>
      <c r="F149" s="6">
        <v>42.3</v>
      </c>
      <c r="G149" s="11">
        <v>3</v>
      </c>
      <c r="H149" s="10">
        <v>45657</v>
      </c>
    </row>
    <row r="150" spans="1:8" ht="20.25" x14ac:dyDescent="0.25">
      <c r="A150" s="5">
        <v>142</v>
      </c>
      <c r="B150" s="7" t="s">
        <v>14</v>
      </c>
      <c r="C150" s="7" t="s">
        <v>20</v>
      </c>
      <c r="D150" s="5">
        <v>1940</v>
      </c>
      <c r="E150" s="10">
        <v>37581</v>
      </c>
      <c r="F150" s="6">
        <v>30.5</v>
      </c>
      <c r="G150" s="11">
        <v>2</v>
      </c>
      <c r="H150" s="10">
        <v>45657</v>
      </c>
    </row>
    <row r="151" spans="1:8" ht="20.25" x14ac:dyDescent="0.25">
      <c r="A151" s="5">
        <v>143</v>
      </c>
      <c r="B151" s="7" t="s">
        <v>14</v>
      </c>
      <c r="C151" s="7" t="s">
        <v>61</v>
      </c>
      <c r="D151" s="5">
        <v>1939</v>
      </c>
      <c r="E151" s="10">
        <v>38569</v>
      </c>
      <c r="F151" s="6">
        <v>59.8</v>
      </c>
      <c r="G151" s="11">
        <v>3</v>
      </c>
      <c r="H151" s="10">
        <v>45657</v>
      </c>
    </row>
    <row r="152" spans="1:8" ht="20.25" x14ac:dyDescent="0.25">
      <c r="A152" s="5">
        <v>144</v>
      </c>
      <c r="B152" s="7" t="s">
        <v>14</v>
      </c>
      <c r="C152" s="7" t="s">
        <v>71</v>
      </c>
      <c r="D152" s="5">
        <v>1960</v>
      </c>
      <c r="E152" s="10">
        <v>37581</v>
      </c>
      <c r="F152" s="6">
        <v>65.7</v>
      </c>
      <c r="G152" s="11">
        <v>6</v>
      </c>
      <c r="H152" s="10">
        <v>45657</v>
      </c>
    </row>
    <row r="153" spans="1:8" ht="20.25" x14ac:dyDescent="0.25">
      <c r="A153" s="5">
        <v>145</v>
      </c>
      <c r="B153" s="7" t="s">
        <v>14</v>
      </c>
      <c r="C153" s="7" t="s">
        <v>35</v>
      </c>
      <c r="D153" s="5">
        <v>1960</v>
      </c>
      <c r="E153" s="10">
        <v>37581</v>
      </c>
      <c r="F153" s="6">
        <v>34.799999999999997</v>
      </c>
      <c r="G153" s="11">
        <v>2</v>
      </c>
      <c r="H153" s="10">
        <v>45657</v>
      </c>
    </row>
    <row r="154" spans="1:8" ht="20.25" x14ac:dyDescent="0.25">
      <c r="A154" s="5">
        <v>146</v>
      </c>
      <c r="B154" s="7" t="s">
        <v>14</v>
      </c>
      <c r="C154" s="7" t="s">
        <v>188</v>
      </c>
      <c r="D154" s="5">
        <v>1919</v>
      </c>
      <c r="E154" s="10">
        <v>37575</v>
      </c>
      <c r="F154" s="6">
        <v>24.1</v>
      </c>
      <c r="G154" s="11">
        <v>1</v>
      </c>
      <c r="H154" s="10">
        <v>45657</v>
      </c>
    </row>
    <row r="155" spans="1:8" ht="20.25" x14ac:dyDescent="0.25">
      <c r="A155" s="5">
        <v>147</v>
      </c>
      <c r="B155" s="7" t="s">
        <v>14</v>
      </c>
      <c r="C155" s="7" t="s">
        <v>149</v>
      </c>
      <c r="D155" s="5">
        <v>1959</v>
      </c>
      <c r="E155" s="10">
        <v>38588</v>
      </c>
      <c r="F155" s="6">
        <v>404.5</v>
      </c>
      <c r="G155" s="11">
        <v>27</v>
      </c>
      <c r="H155" s="10">
        <v>45657</v>
      </c>
    </row>
    <row r="156" spans="1:8" ht="20.25" x14ac:dyDescent="0.25">
      <c r="A156" s="5">
        <v>148</v>
      </c>
      <c r="B156" s="8" t="s">
        <v>14</v>
      </c>
      <c r="C156" s="8" t="s">
        <v>92</v>
      </c>
      <c r="D156" s="16">
        <v>1952</v>
      </c>
      <c r="E156" s="17">
        <v>37581</v>
      </c>
      <c r="F156" s="21">
        <v>75.400000000000006</v>
      </c>
      <c r="G156" s="22">
        <v>4</v>
      </c>
      <c r="H156" s="10">
        <v>45657</v>
      </c>
    </row>
    <row r="157" spans="1:8" ht="20.25" x14ac:dyDescent="0.25">
      <c r="A157" s="5">
        <v>149</v>
      </c>
      <c r="B157" s="8" t="s">
        <v>14</v>
      </c>
      <c r="C157" s="8" t="s">
        <v>144</v>
      </c>
      <c r="D157" s="16">
        <v>1957</v>
      </c>
      <c r="E157" s="17">
        <v>38588</v>
      </c>
      <c r="F157" s="21">
        <v>185.7</v>
      </c>
      <c r="G157" s="22">
        <v>5</v>
      </c>
      <c r="H157" s="17">
        <v>44561</v>
      </c>
    </row>
    <row r="158" spans="1:8" ht="40.15" customHeight="1" x14ac:dyDescent="0.25">
      <c r="A158" s="44" t="s">
        <v>186</v>
      </c>
      <c r="B158" s="45"/>
      <c r="C158" s="46"/>
      <c r="D158" s="23" t="s">
        <v>12</v>
      </c>
      <c r="E158" s="23" t="s">
        <v>12</v>
      </c>
      <c r="F158" s="24">
        <v>16202.22</v>
      </c>
      <c r="G158" s="25">
        <v>794</v>
      </c>
      <c r="H158" s="23" t="s">
        <v>12</v>
      </c>
    </row>
    <row r="159" spans="1:8" ht="40.15" customHeight="1" x14ac:dyDescent="0.25">
      <c r="A159" s="44" t="s">
        <v>156</v>
      </c>
      <c r="B159" s="45"/>
      <c r="C159" s="46"/>
      <c r="D159" s="26" t="s">
        <v>12</v>
      </c>
      <c r="E159" s="26" t="s">
        <v>12</v>
      </c>
      <c r="F159" s="27">
        <v>2168.9</v>
      </c>
      <c r="G159" s="28">
        <v>94</v>
      </c>
      <c r="H159" s="26" t="s">
        <v>12</v>
      </c>
    </row>
    <row r="160" spans="1:8" ht="20.25" x14ac:dyDescent="0.25">
      <c r="A160" s="5">
        <v>1</v>
      </c>
      <c r="B160" s="7" t="s">
        <v>14</v>
      </c>
      <c r="C160" s="7" t="s">
        <v>151</v>
      </c>
      <c r="D160" s="5">
        <v>1958</v>
      </c>
      <c r="E160" s="10">
        <v>38579</v>
      </c>
      <c r="F160" s="6">
        <v>44.7</v>
      </c>
      <c r="G160" s="11">
        <v>5</v>
      </c>
      <c r="H160" s="10">
        <v>43830</v>
      </c>
    </row>
    <row r="161" spans="1:8" ht="20.25" x14ac:dyDescent="0.25">
      <c r="A161" s="5">
        <f>A160+1</f>
        <v>2</v>
      </c>
      <c r="B161" s="7" t="s">
        <v>14</v>
      </c>
      <c r="C161" s="7" t="s">
        <v>169</v>
      </c>
      <c r="D161" s="5">
        <v>1955</v>
      </c>
      <c r="E161" s="10">
        <v>37500</v>
      </c>
      <c r="F161" s="6">
        <v>79.400000000000006</v>
      </c>
      <c r="G161" s="11">
        <v>2</v>
      </c>
      <c r="H161" s="10">
        <v>43830</v>
      </c>
    </row>
    <row r="162" spans="1:8" ht="20.25" x14ac:dyDescent="0.25">
      <c r="A162" s="5">
        <f t="shared" ref="A162:A165" si="0">A161+1</f>
        <v>3</v>
      </c>
      <c r="B162" s="7" t="s">
        <v>14</v>
      </c>
      <c r="C162" s="7" t="s">
        <v>165</v>
      </c>
      <c r="D162" s="5">
        <v>1955</v>
      </c>
      <c r="E162" s="10">
        <v>37544</v>
      </c>
      <c r="F162" s="6">
        <v>42.7</v>
      </c>
      <c r="G162" s="11">
        <v>1</v>
      </c>
      <c r="H162" s="10">
        <v>43830</v>
      </c>
    </row>
    <row r="163" spans="1:8" ht="20.25" x14ac:dyDescent="0.25">
      <c r="A163" s="5">
        <v>4</v>
      </c>
      <c r="B163" s="7" t="s">
        <v>14</v>
      </c>
      <c r="C163" s="7" t="s">
        <v>167</v>
      </c>
      <c r="D163" s="5">
        <v>1955</v>
      </c>
      <c r="E163" s="10">
        <v>37581</v>
      </c>
      <c r="F163" s="6">
        <v>44.6</v>
      </c>
      <c r="G163" s="11">
        <v>1</v>
      </c>
      <c r="H163" s="10">
        <v>43830</v>
      </c>
    </row>
    <row r="164" spans="1:8" ht="20.25" x14ac:dyDescent="0.25">
      <c r="A164" s="5">
        <v>5</v>
      </c>
      <c r="B164" s="7" t="s">
        <v>14</v>
      </c>
      <c r="C164" s="7" t="s">
        <v>55</v>
      </c>
      <c r="D164" s="5">
        <v>1936</v>
      </c>
      <c r="E164" s="10">
        <v>37544</v>
      </c>
      <c r="F164" s="6">
        <v>53.9</v>
      </c>
      <c r="G164" s="11">
        <v>2</v>
      </c>
      <c r="H164" s="10">
        <v>43830</v>
      </c>
    </row>
    <row r="165" spans="1:8" ht="20.25" x14ac:dyDescent="0.25">
      <c r="A165" s="5">
        <f t="shared" si="0"/>
        <v>6</v>
      </c>
      <c r="B165" s="7" t="s">
        <v>14</v>
      </c>
      <c r="C165" s="7" t="s">
        <v>168</v>
      </c>
      <c r="D165" s="5">
        <v>1987</v>
      </c>
      <c r="E165" s="10">
        <v>37149</v>
      </c>
      <c r="F165" s="6">
        <v>37.4</v>
      </c>
      <c r="G165" s="11">
        <v>3</v>
      </c>
      <c r="H165" s="10">
        <v>43830</v>
      </c>
    </row>
    <row r="166" spans="1:8" ht="20.25" x14ac:dyDescent="0.25">
      <c r="A166" s="5">
        <v>7</v>
      </c>
      <c r="B166" s="7" t="s">
        <v>14</v>
      </c>
      <c r="C166" s="7" t="s">
        <v>174</v>
      </c>
      <c r="D166" s="5">
        <v>1956</v>
      </c>
      <c r="E166" s="10">
        <v>37544</v>
      </c>
      <c r="F166" s="6">
        <v>39.6</v>
      </c>
      <c r="G166" s="11">
        <v>3</v>
      </c>
      <c r="H166" s="10">
        <v>43830</v>
      </c>
    </row>
    <row r="167" spans="1:8" ht="20.25" x14ac:dyDescent="0.25">
      <c r="A167" s="5">
        <v>8</v>
      </c>
      <c r="B167" s="7" t="s">
        <v>14</v>
      </c>
      <c r="C167" s="7" t="s">
        <v>166</v>
      </c>
      <c r="D167" s="5">
        <v>1958</v>
      </c>
      <c r="E167" s="10">
        <v>37550</v>
      </c>
      <c r="F167" s="6">
        <v>42.6</v>
      </c>
      <c r="G167" s="11">
        <v>3</v>
      </c>
      <c r="H167" s="10">
        <v>43830</v>
      </c>
    </row>
    <row r="168" spans="1:8" ht="20.25" x14ac:dyDescent="0.25">
      <c r="A168" s="5">
        <v>9</v>
      </c>
      <c r="B168" s="7" t="s">
        <v>14</v>
      </c>
      <c r="C168" s="7" t="s">
        <v>105</v>
      </c>
      <c r="D168" s="5">
        <v>1959</v>
      </c>
      <c r="E168" s="10">
        <v>37554</v>
      </c>
      <c r="F168" s="6">
        <v>51.2</v>
      </c>
      <c r="G168" s="11">
        <v>2</v>
      </c>
      <c r="H168" s="10">
        <v>43830</v>
      </c>
    </row>
    <row r="169" spans="1:8" ht="20.25" x14ac:dyDescent="0.25">
      <c r="A169" s="5">
        <v>10</v>
      </c>
      <c r="B169" s="7" t="s">
        <v>14</v>
      </c>
      <c r="C169" s="7" t="s">
        <v>171</v>
      </c>
      <c r="D169" s="5">
        <v>1940</v>
      </c>
      <c r="E169" s="10">
        <v>37554</v>
      </c>
      <c r="F169" s="6">
        <v>40.200000000000003</v>
      </c>
      <c r="G169" s="11">
        <v>3</v>
      </c>
      <c r="H169" s="10">
        <v>43830</v>
      </c>
    </row>
    <row r="170" spans="1:8" ht="20.25" x14ac:dyDescent="0.25">
      <c r="A170" s="5">
        <v>11</v>
      </c>
      <c r="B170" s="7" t="s">
        <v>14</v>
      </c>
      <c r="C170" s="7" t="s">
        <v>173</v>
      </c>
      <c r="D170" s="5">
        <v>1923</v>
      </c>
      <c r="E170" s="10">
        <v>37429</v>
      </c>
      <c r="F170" s="6">
        <v>59.9</v>
      </c>
      <c r="G170" s="11">
        <v>2</v>
      </c>
      <c r="H170" s="10">
        <v>43830</v>
      </c>
    </row>
    <row r="171" spans="1:8" ht="20.25" x14ac:dyDescent="0.25">
      <c r="A171" s="5">
        <v>12</v>
      </c>
      <c r="B171" s="7" t="s">
        <v>14</v>
      </c>
      <c r="C171" s="7" t="s">
        <v>172</v>
      </c>
      <c r="D171" s="5">
        <v>1923</v>
      </c>
      <c r="E171" s="10">
        <v>37539</v>
      </c>
      <c r="F171" s="6">
        <v>85</v>
      </c>
      <c r="G171" s="11">
        <v>4</v>
      </c>
      <c r="H171" s="10">
        <v>43830</v>
      </c>
    </row>
    <row r="172" spans="1:8" ht="20.25" x14ac:dyDescent="0.25">
      <c r="A172" s="5">
        <v>13</v>
      </c>
      <c r="B172" s="7" t="s">
        <v>14</v>
      </c>
      <c r="C172" s="7" t="s">
        <v>24</v>
      </c>
      <c r="D172" s="5">
        <v>1965</v>
      </c>
      <c r="E172" s="10">
        <v>37551</v>
      </c>
      <c r="F172" s="6">
        <v>79.100000000000009</v>
      </c>
      <c r="G172" s="11">
        <v>2</v>
      </c>
      <c r="H172" s="10">
        <v>43830</v>
      </c>
    </row>
    <row r="173" spans="1:8" ht="20.25" x14ac:dyDescent="0.25">
      <c r="A173" s="5">
        <v>14</v>
      </c>
      <c r="B173" s="7" t="s">
        <v>14</v>
      </c>
      <c r="C173" s="7" t="s">
        <v>160</v>
      </c>
      <c r="D173" s="5">
        <v>1958</v>
      </c>
      <c r="E173" s="10">
        <v>37581</v>
      </c>
      <c r="F173" s="6">
        <v>41.9</v>
      </c>
      <c r="G173" s="11">
        <v>1</v>
      </c>
      <c r="H173" s="10">
        <v>43830</v>
      </c>
    </row>
    <row r="174" spans="1:8" ht="20.25" x14ac:dyDescent="0.25">
      <c r="A174" s="5">
        <v>16</v>
      </c>
      <c r="B174" s="7" t="s">
        <v>14</v>
      </c>
      <c r="C174" s="7" t="s">
        <v>50</v>
      </c>
      <c r="D174" s="5">
        <v>1937</v>
      </c>
      <c r="E174" s="10">
        <v>37581</v>
      </c>
      <c r="F174" s="6">
        <v>244.70000000000002</v>
      </c>
      <c r="G174" s="11">
        <v>7</v>
      </c>
      <c r="H174" s="10">
        <v>43830</v>
      </c>
    </row>
    <row r="175" spans="1:8" ht="20.25" x14ac:dyDescent="0.25">
      <c r="A175" s="5">
        <v>17</v>
      </c>
      <c r="B175" s="7" t="s">
        <v>14</v>
      </c>
      <c r="C175" s="7" t="s">
        <v>157</v>
      </c>
      <c r="D175" s="5">
        <v>1937</v>
      </c>
      <c r="E175" s="10">
        <v>37581</v>
      </c>
      <c r="F175" s="6">
        <v>305.3</v>
      </c>
      <c r="G175" s="11">
        <v>14</v>
      </c>
      <c r="H175" s="10">
        <v>43830</v>
      </c>
    </row>
    <row r="176" spans="1:8" ht="20.25" x14ac:dyDescent="0.25">
      <c r="A176" s="5">
        <v>18</v>
      </c>
      <c r="B176" s="7" t="s">
        <v>14</v>
      </c>
      <c r="C176" s="7" t="s">
        <v>158</v>
      </c>
      <c r="D176" s="5">
        <v>1937</v>
      </c>
      <c r="E176" s="10">
        <v>38551</v>
      </c>
      <c r="F176" s="6">
        <v>102.8</v>
      </c>
      <c r="G176" s="11">
        <v>6</v>
      </c>
      <c r="H176" s="10">
        <v>43830</v>
      </c>
    </row>
    <row r="177" spans="1:8" ht="20.25" x14ac:dyDescent="0.25">
      <c r="A177" s="5">
        <v>19</v>
      </c>
      <c r="B177" s="7" t="s">
        <v>14</v>
      </c>
      <c r="C177" s="7" t="s">
        <v>27</v>
      </c>
      <c r="D177" s="5">
        <v>1928</v>
      </c>
      <c r="E177" s="10">
        <v>37582</v>
      </c>
      <c r="F177" s="6">
        <v>34.299999999999997</v>
      </c>
      <c r="G177" s="11">
        <v>1</v>
      </c>
      <c r="H177" s="10">
        <v>43830</v>
      </c>
    </row>
    <row r="178" spans="1:8" ht="20.25" x14ac:dyDescent="0.25">
      <c r="A178" s="5">
        <v>20</v>
      </c>
      <c r="B178" s="7" t="s">
        <v>14</v>
      </c>
      <c r="C178" s="7" t="s">
        <v>16</v>
      </c>
      <c r="D178" s="5">
        <v>1928</v>
      </c>
      <c r="E178" s="10">
        <v>37210</v>
      </c>
      <c r="F178" s="6">
        <v>18.8</v>
      </c>
      <c r="G178" s="11">
        <v>3</v>
      </c>
      <c r="H178" s="10">
        <v>43830</v>
      </c>
    </row>
    <row r="179" spans="1:8" ht="20.25" x14ac:dyDescent="0.25">
      <c r="A179" s="5">
        <v>21</v>
      </c>
      <c r="B179" s="7" t="s">
        <v>14</v>
      </c>
      <c r="C179" s="7" t="s">
        <v>80</v>
      </c>
      <c r="D179" s="5">
        <v>1936</v>
      </c>
      <c r="E179" s="10">
        <v>38569</v>
      </c>
      <c r="F179" s="6">
        <v>69.7</v>
      </c>
      <c r="G179" s="11">
        <v>1</v>
      </c>
      <c r="H179" s="10">
        <v>43830</v>
      </c>
    </row>
    <row r="180" spans="1:8" ht="20.25" x14ac:dyDescent="0.25">
      <c r="A180" s="5">
        <v>22</v>
      </c>
      <c r="B180" s="7" t="s">
        <v>14</v>
      </c>
      <c r="C180" s="7" t="s">
        <v>125</v>
      </c>
      <c r="D180" s="5">
        <v>1936</v>
      </c>
      <c r="E180" s="10">
        <v>38569</v>
      </c>
      <c r="F180" s="6">
        <v>34.299999999999997</v>
      </c>
      <c r="G180" s="11">
        <v>1</v>
      </c>
      <c r="H180" s="10">
        <v>43830</v>
      </c>
    </row>
    <row r="181" spans="1:8" ht="20.25" x14ac:dyDescent="0.25">
      <c r="A181" s="5">
        <v>23</v>
      </c>
      <c r="B181" s="7" t="s">
        <v>14</v>
      </c>
      <c r="C181" s="7" t="s">
        <v>170</v>
      </c>
      <c r="D181" s="5">
        <v>1955</v>
      </c>
      <c r="E181" s="10">
        <v>37575</v>
      </c>
      <c r="F181" s="6">
        <v>54.4</v>
      </c>
      <c r="G181" s="11">
        <v>2</v>
      </c>
      <c r="H181" s="10">
        <v>43830</v>
      </c>
    </row>
    <row r="182" spans="1:8" ht="20.25" x14ac:dyDescent="0.25">
      <c r="A182" s="5">
        <v>24</v>
      </c>
      <c r="B182" s="7" t="s">
        <v>14</v>
      </c>
      <c r="C182" s="7" t="s">
        <v>31</v>
      </c>
      <c r="D182" s="5">
        <v>1957</v>
      </c>
      <c r="E182" s="10">
        <v>37361</v>
      </c>
      <c r="F182" s="6">
        <v>42.9</v>
      </c>
      <c r="G182" s="11">
        <v>2</v>
      </c>
      <c r="H182" s="10">
        <v>43830</v>
      </c>
    </row>
    <row r="183" spans="1:8" ht="20.25" x14ac:dyDescent="0.25">
      <c r="A183" s="5">
        <v>25</v>
      </c>
      <c r="B183" s="7" t="s">
        <v>14</v>
      </c>
      <c r="C183" s="7" t="s">
        <v>124</v>
      </c>
      <c r="D183" s="5">
        <v>1939</v>
      </c>
      <c r="E183" s="10">
        <v>38569</v>
      </c>
      <c r="F183" s="6">
        <v>80.400000000000006</v>
      </c>
      <c r="G183" s="11">
        <v>2</v>
      </c>
      <c r="H183" s="10">
        <v>44196</v>
      </c>
    </row>
    <row r="184" spans="1:8" ht="20.25" x14ac:dyDescent="0.25">
      <c r="A184" s="5">
        <v>26</v>
      </c>
      <c r="B184" s="7" t="s">
        <v>14</v>
      </c>
      <c r="C184" s="7" t="s">
        <v>115</v>
      </c>
      <c r="D184" s="5">
        <v>1952</v>
      </c>
      <c r="E184" s="10">
        <v>38588</v>
      </c>
      <c r="F184" s="6">
        <v>61</v>
      </c>
      <c r="G184" s="11">
        <v>4</v>
      </c>
      <c r="H184" s="10">
        <v>44196</v>
      </c>
    </row>
    <row r="185" spans="1:8" ht="20.25" x14ac:dyDescent="0.25">
      <c r="A185" s="5">
        <v>27</v>
      </c>
      <c r="B185" s="7" t="s">
        <v>14</v>
      </c>
      <c r="C185" s="7" t="s">
        <v>110</v>
      </c>
      <c r="D185" s="5">
        <v>1958</v>
      </c>
      <c r="E185" s="10">
        <v>38588</v>
      </c>
      <c r="F185" s="6">
        <v>104.2</v>
      </c>
      <c r="G185" s="11">
        <v>3</v>
      </c>
      <c r="H185" s="10">
        <v>43830</v>
      </c>
    </row>
    <row r="186" spans="1:8" ht="20.25" x14ac:dyDescent="0.25">
      <c r="A186" s="5">
        <v>28</v>
      </c>
      <c r="B186" s="7" t="s">
        <v>14</v>
      </c>
      <c r="C186" s="7" t="s">
        <v>116</v>
      </c>
      <c r="D186" s="5">
        <v>1958</v>
      </c>
      <c r="E186" s="10">
        <v>38223</v>
      </c>
      <c r="F186" s="6">
        <v>53.7</v>
      </c>
      <c r="G186" s="11">
        <v>2</v>
      </c>
      <c r="H186" s="10">
        <v>43830</v>
      </c>
    </row>
    <row r="187" spans="1:8" ht="20.25" x14ac:dyDescent="0.25">
      <c r="A187" s="13">
        <v>29</v>
      </c>
      <c r="B187" s="12" t="s">
        <v>14</v>
      </c>
      <c r="C187" s="12" t="s">
        <v>144</v>
      </c>
      <c r="D187" s="13">
        <v>1957</v>
      </c>
      <c r="E187" s="14">
        <v>38588</v>
      </c>
      <c r="F187" s="9">
        <v>14.3</v>
      </c>
      <c r="G187" s="20">
        <v>3</v>
      </c>
      <c r="H187" s="10">
        <v>44196</v>
      </c>
    </row>
    <row r="188" spans="1:8" ht="20.25" x14ac:dyDescent="0.25">
      <c r="A188" s="5">
        <v>30</v>
      </c>
      <c r="B188" s="7" t="s">
        <v>14</v>
      </c>
      <c r="C188" s="7" t="s">
        <v>144</v>
      </c>
      <c r="D188" s="5">
        <v>1957</v>
      </c>
      <c r="E188" s="10">
        <v>38588</v>
      </c>
      <c r="F188" s="6">
        <v>205.9</v>
      </c>
      <c r="G188" s="11">
        <v>9</v>
      </c>
      <c r="H188" s="10">
        <v>44561</v>
      </c>
    </row>
    <row r="189" spans="1:8" ht="33" customHeight="1" x14ac:dyDescent="0.25">
      <c r="A189" s="44" t="s">
        <v>162</v>
      </c>
      <c r="B189" s="45"/>
      <c r="C189" s="46"/>
      <c r="D189" s="23" t="s">
        <v>12</v>
      </c>
      <c r="E189" s="23" t="s">
        <v>12</v>
      </c>
      <c r="F189" s="24">
        <f>F158+F159</f>
        <v>18371.12</v>
      </c>
      <c r="G189" s="25">
        <f>G158+G159</f>
        <v>888</v>
      </c>
      <c r="H189" s="23" t="s">
        <v>12</v>
      </c>
    </row>
    <row r="191" spans="1:8" x14ac:dyDescent="0.25">
      <c r="C191" s="3"/>
      <c r="G191" s="1"/>
    </row>
  </sheetData>
  <sheetProtection formatCells="0" formatColumns="0" formatRows="0" insertColumns="0" insertRows="0" insertHyperlinks="0" deleteColumns="0" deleteRows="0" sort="0" autoFilter="0" pivotTables="0"/>
  <sortState ref="C187:H215">
    <sortCondition ref="C187"/>
  </sortState>
  <mergeCells count="12">
    <mergeCell ref="F1:H1"/>
    <mergeCell ref="A7:C7"/>
    <mergeCell ref="A8:C8"/>
    <mergeCell ref="A158:C158"/>
    <mergeCell ref="A189:C189"/>
    <mergeCell ref="A159:C159"/>
    <mergeCell ref="A2:H2"/>
    <mergeCell ref="A4:A5"/>
    <mergeCell ref="B4:B5"/>
    <mergeCell ref="C4:C5"/>
    <mergeCell ref="D4:D5"/>
    <mergeCell ref="F4:G4"/>
  </mergeCells>
  <printOptions horizontalCentered="1"/>
  <pageMargins left="0.55118110236220474" right="0.47244094488188981" top="1.1811023622047245" bottom="0.59055118110236227" header="0.59055118110236227" footer="0"/>
  <pageSetup paperSize="9" scale="65" fitToHeight="99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</vt:lpstr>
      <vt:lpstr>Прил.1!Заголовки_для_печати</vt:lpstr>
      <vt:lpstr>Прил.1!Область_печати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2024-10-02T06:59:20Z</cp:lastPrinted>
  <dcterms:created xsi:type="dcterms:W3CDTF">2019-03-06T13:49:45Z</dcterms:created>
  <dcterms:modified xsi:type="dcterms:W3CDTF">2024-10-02T07:03:47Z</dcterms:modified>
</cp:coreProperties>
</file>